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D672" lockStructure="1"/>
  <bookViews>
    <workbookView xWindow="600" yWindow="105" windowWidth="21315" windowHeight="8760"/>
  </bookViews>
  <sheets>
    <sheet name="EVALUACION " sheetId="1" r:id="rId1"/>
    <sheet name="Hoja2" sheetId="3" r:id="rId2"/>
    <sheet name="Hoja3" sheetId="4" r:id="rId3"/>
  </sheets>
  <calcPr calcId="145621"/>
</workbook>
</file>

<file path=xl/calcChain.xml><?xml version="1.0" encoding="utf-8"?>
<calcChain xmlns="http://schemas.openxmlformats.org/spreadsheetml/2006/main">
  <c r="E13" i="1" l="1"/>
  <c r="BA289" i="1" l="1"/>
  <c r="AV289" i="1"/>
  <c r="AQ289" i="1"/>
  <c r="AL289" i="1"/>
  <c r="AG289" i="1"/>
  <c r="AB289" i="1"/>
  <c r="W289" i="1"/>
  <c r="R289" i="1"/>
  <c r="M289" i="1"/>
  <c r="H289" i="1"/>
  <c r="C289" i="1"/>
  <c r="BE288" i="1"/>
  <c r="BC288" i="1"/>
  <c r="AZ288" i="1"/>
  <c r="AX288" i="1"/>
  <c r="AU288" i="1"/>
  <c r="AS288" i="1"/>
  <c r="AP288" i="1"/>
  <c r="AN288" i="1"/>
  <c r="AK288" i="1"/>
  <c r="AI288" i="1"/>
  <c r="AF288" i="1"/>
  <c r="AD288" i="1"/>
  <c r="AA288" i="1"/>
  <c r="Y288" i="1"/>
  <c r="V288" i="1"/>
  <c r="T288" i="1"/>
  <c r="Q288" i="1"/>
  <c r="O288" i="1"/>
  <c r="L288" i="1"/>
  <c r="J288" i="1"/>
  <c r="G288" i="1"/>
  <c r="E288" i="1"/>
  <c r="BE287" i="1"/>
  <c r="BC287" i="1"/>
  <c r="AZ287" i="1"/>
  <c r="AX287" i="1"/>
  <c r="AU287" i="1"/>
  <c r="AS287" i="1"/>
  <c r="AP287" i="1"/>
  <c r="AN287" i="1"/>
  <c r="AK287" i="1"/>
  <c r="AI287" i="1"/>
  <c r="AF287" i="1"/>
  <c r="AD287" i="1"/>
  <c r="AA287" i="1"/>
  <c r="Y287" i="1"/>
  <c r="V287" i="1"/>
  <c r="T287" i="1"/>
  <c r="Q287" i="1"/>
  <c r="O287" i="1"/>
  <c r="L287" i="1"/>
  <c r="J287" i="1"/>
  <c r="G287" i="1"/>
  <c r="E287" i="1"/>
  <c r="BE286" i="1"/>
  <c r="BC286" i="1"/>
  <c r="AZ286" i="1"/>
  <c r="AX286" i="1"/>
  <c r="AU286" i="1"/>
  <c r="AS286" i="1"/>
  <c r="AP286" i="1"/>
  <c r="AN286" i="1"/>
  <c r="AK286" i="1"/>
  <c r="AI286" i="1"/>
  <c r="AF286" i="1"/>
  <c r="AD286" i="1"/>
  <c r="AA286" i="1"/>
  <c r="Y286" i="1"/>
  <c r="V286" i="1"/>
  <c r="T286" i="1"/>
  <c r="Q286" i="1"/>
  <c r="O286" i="1"/>
  <c r="L286" i="1"/>
  <c r="J286" i="1"/>
  <c r="G286" i="1"/>
  <c r="E286" i="1"/>
  <c r="BE285" i="1"/>
  <c r="BC285" i="1"/>
  <c r="AZ285" i="1"/>
  <c r="AX285" i="1"/>
  <c r="AU285" i="1"/>
  <c r="AS285" i="1"/>
  <c r="AP285" i="1"/>
  <c r="AN285" i="1"/>
  <c r="AK285" i="1"/>
  <c r="AI285" i="1"/>
  <c r="AF285" i="1"/>
  <c r="AD285" i="1"/>
  <c r="AA285" i="1"/>
  <c r="Y285" i="1"/>
  <c r="V285" i="1"/>
  <c r="T285" i="1"/>
  <c r="Q285" i="1"/>
  <c r="O285" i="1"/>
  <c r="L285" i="1"/>
  <c r="J285" i="1"/>
  <c r="G285" i="1"/>
  <c r="E285" i="1"/>
  <c r="BE284" i="1"/>
  <c r="BC284" i="1"/>
  <c r="AZ284" i="1"/>
  <c r="AX284" i="1"/>
  <c r="AU284" i="1"/>
  <c r="AS284" i="1"/>
  <c r="AP284" i="1"/>
  <c r="AN284" i="1"/>
  <c r="AK284" i="1"/>
  <c r="AI284" i="1"/>
  <c r="AF284" i="1"/>
  <c r="AD284" i="1"/>
  <c r="AA284" i="1"/>
  <c r="Y284" i="1"/>
  <c r="V284" i="1"/>
  <c r="T284" i="1"/>
  <c r="Q284" i="1"/>
  <c r="O284" i="1"/>
  <c r="L284" i="1"/>
  <c r="J284" i="1"/>
  <c r="G284" i="1"/>
  <c r="E284" i="1"/>
  <c r="BE283" i="1"/>
  <c r="BC283" i="1"/>
  <c r="AZ283" i="1"/>
  <c r="AX283" i="1"/>
  <c r="AU283" i="1"/>
  <c r="AS283" i="1"/>
  <c r="AP283" i="1"/>
  <c r="AN283" i="1"/>
  <c r="AK283" i="1"/>
  <c r="AI283" i="1"/>
  <c r="AF283" i="1"/>
  <c r="AD283" i="1"/>
  <c r="AA283" i="1"/>
  <c r="Y283" i="1"/>
  <c r="V283" i="1"/>
  <c r="T283" i="1"/>
  <c r="Q283" i="1"/>
  <c r="O283" i="1"/>
  <c r="L283" i="1"/>
  <c r="J283" i="1"/>
  <c r="G283" i="1"/>
  <c r="E283" i="1"/>
  <c r="BE282" i="1"/>
  <c r="BC282" i="1"/>
  <c r="AZ282" i="1"/>
  <c r="AX282" i="1"/>
  <c r="AU282" i="1"/>
  <c r="AS282" i="1"/>
  <c r="AP282" i="1"/>
  <c r="AN282" i="1"/>
  <c r="AK282" i="1"/>
  <c r="AI282" i="1"/>
  <c r="AF282" i="1"/>
  <c r="AD282" i="1"/>
  <c r="AA282" i="1"/>
  <c r="Y282" i="1"/>
  <c r="V282" i="1"/>
  <c r="T282" i="1"/>
  <c r="Q282" i="1"/>
  <c r="O282" i="1"/>
  <c r="L282" i="1"/>
  <c r="J282" i="1"/>
  <c r="G282" i="1"/>
  <c r="E282" i="1"/>
  <c r="BE281" i="1"/>
  <c r="BC281" i="1"/>
  <c r="AZ281" i="1"/>
  <c r="AX281" i="1"/>
  <c r="AU281" i="1"/>
  <c r="AS281" i="1"/>
  <c r="AP281" i="1"/>
  <c r="AN281" i="1"/>
  <c r="AK281" i="1"/>
  <c r="AI281" i="1"/>
  <c r="AF281" i="1"/>
  <c r="AD281" i="1"/>
  <c r="AA281" i="1"/>
  <c r="Y281" i="1"/>
  <c r="V281" i="1"/>
  <c r="T281" i="1"/>
  <c r="Q281" i="1"/>
  <c r="O281" i="1"/>
  <c r="L281" i="1"/>
  <c r="J281" i="1"/>
  <c r="G281" i="1"/>
  <c r="E281" i="1"/>
  <c r="BE280" i="1"/>
  <c r="BC280" i="1"/>
  <c r="AZ280" i="1"/>
  <c r="AX280" i="1"/>
  <c r="AU280" i="1"/>
  <c r="AS280" i="1"/>
  <c r="AP280" i="1"/>
  <c r="AN280" i="1"/>
  <c r="AK280" i="1"/>
  <c r="AI280" i="1"/>
  <c r="AF280" i="1"/>
  <c r="AD280" i="1"/>
  <c r="AA280" i="1"/>
  <c r="Y280" i="1"/>
  <c r="V280" i="1"/>
  <c r="T280" i="1"/>
  <c r="Q280" i="1"/>
  <c r="O280" i="1"/>
  <c r="L280" i="1"/>
  <c r="J280" i="1"/>
  <c r="G280" i="1"/>
  <c r="E280" i="1"/>
  <c r="BE279" i="1"/>
  <c r="BC279" i="1"/>
  <c r="AZ279" i="1"/>
  <c r="AX279" i="1"/>
  <c r="AU279" i="1"/>
  <c r="AS279" i="1"/>
  <c r="AP279" i="1"/>
  <c r="AN279" i="1"/>
  <c r="AK279" i="1"/>
  <c r="AI279" i="1"/>
  <c r="AF279" i="1"/>
  <c r="AD279" i="1"/>
  <c r="AA279" i="1"/>
  <c r="Y279" i="1"/>
  <c r="V279" i="1"/>
  <c r="T279" i="1"/>
  <c r="Q279" i="1"/>
  <c r="O279" i="1"/>
  <c r="L279" i="1"/>
  <c r="J279" i="1"/>
  <c r="G279" i="1"/>
  <c r="E279" i="1"/>
  <c r="BE278" i="1"/>
  <c r="BC278" i="1"/>
  <c r="AZ278" i="1"/>
  <c r="AX278" i="1"/>
  <c r="AU278" i="1"/>
  <c r="AS278" i="1"/>
  <c r="AP278" i="1"/>
  <c r="AN278" i="1"/>
  <c r="AK278" i="1"/>
  <c r="AI278" i="1"/>
  <c r="AF278" i="1"/>
  <c r="AD278" i="1"/>
  <c r="AA278" i="1"/>
  <c r="Y278" i="1"/>
  <c r="V278" i="1"/>
  <c r="T278" i="1"/>
  <c r="Q278" i="1"/>
  <c r="O278" i="1"/>
  <c r="L278" i="1"/>
  <c r="J278" i="1"/>
  <c r="G278" i="1"/>
  <c r="E278" i="1"/>
  <c r="BE277" i="1"/>
  <c r="BC277" i="1"/>
  <c r="AZ277" i="1"/>
  <c r="AX277" i="1"/>
  <c r="AU277" i="1"/>
  <c r="AS277" i="1"/>
  <c r="AP277" i="1"/>
  <c r="AN277" i="1"/>
  <c r="AK277" i="1"/>
  <c r="AI277" i="1"/>
  <c r="AF277" i="1"/>
  <c r="AD277" i="1"/>
  <c r="AA277" i="1"/>
  <c r="Y277" i="1"/>
  <c r="V277" i="1"/>
  <c r="T277" i="1"/>
  <c r="Q277" i="1"/>
  <c r="O277" i="1"/>
  <c r="L277" i="1"/>
  <c r="J277" i="1"/>
  <c r="G277" i="1"/>
  <c r="E277" i="1"/>
  <c r="BE276" i="1"/>
  <c r="BC276" i="1"/>
  <c r="AZ276" i="1"/>
  <c r="AX276" i="1"/>
  <c r="AU276" i="1"/>
  <c r="AS276" i="1"/>
  <c r="AP276" i="1"/>
  <c r="AN276" i="1"/>
  <c r="AK276" i="1"/>
  <c r="AI276" i="1"/>
  <c r="AF276" i="1"/>
  <c r="AD276" i="1"/>
  <c r="AA276" i="1"/>
  <c r="Y276" i="1"/>
  <c r="V276" i="1"/>
  <c r="T276" i="1"/>
  <c r="Q276" i="1"/>
  <c r="O276" i="1"/>
  <c r="L276" i="1"/>
  <c r="J276" i="1"/>
  <c r="G276" i="1"/>
  <c r="E276" i="1"/>
  <c r="BE275" i="1"/>
  <c r="BC275" i="1"/>
  <c r="AZ275" i="1"/>
  <c r="AX275" i="1"/>
  <c r="AU275" i="1"/>
  <c r="AS275" i="1"/>
  <c r="AP275" i="1"/>
  <c r="AN275" i="1"/>
  <c r="AK275" i="1"/>
  <c r="AI275" i="1"/>
  <c r="AF275" i="1"/>
  <c r="AD275" i="1"/>
  <c r="AA275" i="1"/>
  <c r="Y275" i="1"/>
  <c r="V275" i="1"/>
  <c r="T275" i="1"/>
  <c r="Q275" i="1"/>
  <c r="O275" i="1"/>
  <c r="L275" i="1"/>
  <c r="J275" i="1"/>
  <c r="G275" i="1"/>
  <c r="E275" i="1"/>
  <c r="BE274" i="1"/>
  <c r="BC274" i="1"/>
  <c r="AZ274" i="1"/>
  <c r="AX274" i="1"/>
  <c r="AU274" i="1"/>
  <c r="AS274" i="1"/>
  <c r="AP274" i="1"/>
  <c r="AN274" i="1"/>
  <c r="AK274" i="1"/>
  <c r="AI274" i="1"/>
  <c r="AF274" i="1"/>
  <c r="AD274" i="1"/>
  <c r="AA274" i="1"/>
  <c r="Y274" i="1"/>
  <c r="V274" i="1"/>
  <c r="T274" i="1"/>
  <c r="Q274" i="1"/>
  <c r="O274" i="1"/>
  <c r="L274" i="1"/>
  <c r="J274" i="1"/>
  <c r="G274" i="1"/>
  <c r="E274" i="1"/>
  <c r="BE273" i="1"/>
  <c r="BC273" i="1"/>
  <c r="AZ273" i="1"/>
  <c r="AX273" i="1"/>
  <c r="AU273" i="1"/>
  <c r="AS273" i="1"/>
  <c r="AP273" i="1"/>
  <c r="AN273" i="1"/>
  <c r="AK273" i="1"/>
  <c r="AI273" i="1"/>
  <c r="AF273" i="1"/>
  <c r="AD273" i="1"/>
  <c r="AA273" i="1"/>
  <c r="Y273" i="1"/>
  <c r="V273" i="1"/>
  <c r="T273" i="1"/>
  <c r="Q273" i="1"/>
  <c r="O273" i="1"/>
  <c r="L273" i="1"/>
  <c r="J273" i="1"/>
  <c r="G273" i="1"/>
  <c r="E273" i="1"/>
  <c r="BE272" i="1"/>
  <c r="BC272" i="1"/>
  <c r="AZ272" i="1"/>
  <c r="AX272" i="1"/>
  <c r="AU272" i="1"/>
  <c r="AS272" i="1"/>
  <c r="AP272" i="1"/>
  <c r="AN272" i="1"/>
  <c r="AK272" i="1"/>
  <c r="AI272" i="1"/>
  <c r="AF272" i="1"/>
  <c r="AD272" i="1"/>
  <c r="AA272" i="1"/>
  <c r="Y272" i="1"/>
  <c r="V272" i="1"/>
  <c r="T272" i="1"/>
  <c r="Q272" i="1"/>
  <c r="O272" i="1"/>
  <c r="L272" i="1"/>
  <c r="J272" i="1"/>
  <c r="G272" i="1"/>
  <c r="E272" i="1"/>
  <c r="BE271" i="1"/>
  <c r="BC271" i="1"/>
  <c r="AZ271" i="1"/>
  <c r="AX271" i="1"/>
  <c r="AU271" i="1"/>
  <c r="AS271" i="1"/>
  <c r="AP271" i="1"/>
  <c r="AN271" i="1"/>
  <c r="AK271" i="1"/>
  <c r="AI271" i="1"/>
  <c r="AF271" i="1"/>
  <c r="AD271" i="1"/>
  <c r="AA271" i="1"/>
  <c r="Y271" i="1"/>
  <c r="V271" i="1"/>
  <c r="T271" i="1"/>
  <c r="Q271" i="1"/>
  <c r="O271" i="1"/>
  <c r="L271" i="1"/>
  <c r="J271" i="1"/>
  <c r="G271" i="1"/>
  <c r="E271" i="1"/>
  <c r="BE270" i="1"/>
  <c r="BC270" i="1"/>
  <c r="AZ270" i="1"/>
  <c r="AX270" i="1"/>
  <c r="AU270" i="1"/>
  <c r="AS270" i="1"/>
  <c r="AP270" i="1"/>
  <c r="AN270" i="1"/>
  <c r="AK270" i="1"/>
  <c r="AI270" i="1"/>
  <c r="AF270" i="1"/>
  <c r="AD270" i="1"/>
  <c r="AA270" i="1"/>
  <c r="Y270" i="1"/>
  <c r="V270" i="1"/>
  <c r="T270" i="1"/>
  <c r="Q270" i="1"/>
  <c r="O270" i="1"/>
  <c r="L270" i="1"/>
  <c r="J270" i="1"/>
  <c r="G270" i="1"/>
  <c r="E270" i="1"/>
  <c r="BE269" i="1"/>
  <c r="BC269" i="1"/>
  <c r="AZ269" i="1"/>
  <c r="AX269" i="1"/>
  <c r="AU269" i="1"/>
  <c r="AS269" i="1"/>
  <c r="AP269" i="1"/>
  <c r="AN269" i="1"/>
  <c r="AK269" i="1"/>
  <c r="AI269" i="1"/>
  <c r="AF269" i="1"/>
  <c r="AD269" i="1"/>
  <c r="AA269" i="1"/>
  <c r="Y269" i="1"/>
  <c r="V269" i="1"/>
  <c r="T269" i="1"/>
  <c r="Q269" i="1"/>
  <c r="O269" i="1"/>
  <c r="L269" i="1"/>
  <c r="J269" i="1"/>
  <c r="G269" i="1"/>
  <c r="E269" i="1"/>
  <c r="BE268" i="1"/>
  <c r="BC268" i="1"/>
  <c r="AZ268" i="1"/>
  <c r="AX268" i="1"/>
  <c r="AU268" i="1"/>
  <c r="AS268" i="1"/>
  <c r="AP268" i="1"/>
  <c r="AN268" i="1"/>
  <c r="AK268" i="1"/>
  <c r="AI268" i="1"/>
  <c r="AF268" i="1"/>
  <c r="AD268" i="1"/>
  <c r="AA268" i="1"/>
  <c r="Y268" i="1"/>
  <c r="V268" i="1"/>
  <c r="T268" i="1"/>
  <c r="Q268" i="1"/>
  <c r="O268" i="1"/>
  <c r="L268" i="1"/>
  <c r="J268" i="1"/>
  <c r="G268" i="1"/>
  <c r="E268" i="1"/>
  <c r="BE267" i="1"/>
  <c r="BC267" i="1"/>
  <c r="AZ267" i="1"/>
  <c r="AX267" i="1"/>
  <c r="AU267" i="1"/>
  <c r="AS267" i="1"/>
  <c r="AP267" i="1"/>
  <c r="AN267" i="1"/>
  <c r="AK267" i="1"/>
  <c r="AI267" i="1"/>
  <c r="AF267" i="1"/>
  <c r="AD267" i="1"/>
  <c r="AA267" i="1"/>
  <c r="Y267" i="1"/>
  <c r="V267" i="1"/>
  <c r="T267" i="1"/>
  <c r="Q267" i="1"/>
  <c r="O267" i="1"/>
  <c r="L267" i="1"/>
  <c r="J267" i="1"/>
  <c r="G267" i="1"/>
  <c r="E267" i="1"/>
  <c r="BE266" i="1"/>
  <c r="BC266" i="1"/>
  <c r="AZ266" i="1"/>
  <c r="AX266" i="1"/>
  <c r="AU266" i="1"/>
  <c r="AS266" i="1"/>
  <c r="AP266" i="1"/>
  <c r="AN266" i="1"/>
  <c r="AK266" i="1"/>
  <c r="AI266" i="1"/>
  <c r="AF266" i="1"/>
  <c r="AD266" i="1"/>
  <c r="AA266" i="1"/>
  <c r="Y266" i="1"/>
  <c r="V266" i="1"/>
  <c r="T266" i="1"/>
  <c r="Q266" i="1"/>
  <c r="O266" i="1"/>
  <c r="L266" i="1"/>
  <c r="J266" i="1"/>
  <c r="G266" i="1"/>
  <c r="E266" i="1"/>
  <c r="BE265" i="1"/>
  <c r="BC265" i="1"/>
  <c r="AZ265" i="1"/>
  <c r="AX265" i="1"/>
  <c r="AU265" i="1"/>
  <c r="AS265" i="1"/>
  <c r="AP265" i="1"/>
  <c r="AN265" i="1"/>
  <c r="AK265" i="1"/>
  <c r="AI265" i="1"/>
  <c r="AF265" i="1"/>
  <c r="AD265" i="1"/>
  <c r="AA265" i="1"/>
  <c r="Y265" i="1"/>
  <c r="V265" i="1"/>
  <c r="T265" i="1"/>
  <c r="Q265" i="1"/>
  <c r="O265" i="1"/>
  <c r="L265" i="1"/>
  <c r="J265" i="1"/>
  <c r="G265" i="1"/>
  <c r="E265" i="1"/>
  <c r="BE252" i="1"/>
  <c r="BC252" i="1"/>
  <c r="AZ252" i="1"/>
  <c r="AX252" i="1"/>
  <c r="AU252" i="1"/>
  <c r="AS252" i="1"/>
  <c r="AP252" i="1"/>
  <c r="AN252" i="1"/>
  <c r="AK252" i="1"/>
  <c r="AI252" i="1"/>
  <c r="AF252" i="1"/>
  <c r="AD252" i="1"/>
  <c r="AA252" i="1"/>
  <c r="Y252" i="1"/>
  <c r="V252" i="1"/>
  <c r="T252" i="1"/>
  <c r="Q252" i="1"/>
  <c r="O252" i="1"/>
  <c r="L252" i="1"/>
  <c r="J252" i="1"/>
  <c r="G252" i="1"/>
  <c r="E252" i="1"/>
  <c r="BE251" i="1"/>
  <c r="BC251" i="1"/>
  <c r="AZ251" i="1"/>
  <c r="AX251" i="1"/>
  <c r="AU251" i="1"/>
  <c r="AS251" i="1"/>
  <c r="AP251" i="1"/>
  <c r="AN251" i="1"/>
  <c r="AK251" i="1"/>
  <c r="AI251" i="1"/>
  <c r="AF251" i="1"/>
  <c r="AD251" i="1"/>
  <c r="AA251" i="1"/>
  <c r="Y251" i="1"/>
  <c r="V251" i="1"/>
  <c r="T251" i="1"/>
  <c r="Q251" i="1"/>
  <c r="O251" i="1"/>
  <c r="L251" i="1"/>
  <c r="J251" i="1"/>
  <c r="G251" i="1"/>
  <c r="E251" i="1"/>
  <c r="BE250" i="1"/>
  <c r="BC250" i="1"/>
  <c r="AZ250" i="1"/>
  <c r="AX250" i="1"/>
  <c r="AU250" i="1"/>
  <c r="AS250" i="1"/>
  <c r="AP250" i="1"/>
  <c r="AN250" i="1"/>
  <c r="AK250" i="1"/>
  <c r="AI250" i="1"/>
  <c r="AF250" i="1"/>
  <c r="AD250" i="1"/>
  <c r="AA250" i="1"/>
  <c r="Y250" i="1"/>
  <c r="V250" i="1"/>
  <c r="T250" i="1"/>
  <c r="Q250" i="1"/>
  <c r="O250" i="1"/>
  <c r="L250" i="1"/>
  <c r="J250" i="1"/>
  <c r="G250" i="1"/>
  <c r="E250" i="1"/>
  <c r="BE249" i="1"/>
  <c r="BC249" i="1"/>
  <c r="AZ249" i="1"/>
  <c r="AX249" i="1"/>
  <c r="AU249" i="1"/>
  <c r="AS249" i="1"/>
  <c r="AP249" i="1"/>
  <c r="AN249" i="1"/>
  <c r="AK249" i="1"/>
  <c r="AI249" i="1"/>
  <c r="AF249" i="1"/>
  <c r="AD249" i="1"/>
  <c r="AA249" i="1"/>
  <c r="Y249" i="1"/>
  <c r="V249" i="1"/>
  <c r="T249" i="1"/>
  <c r="Q249" i="1"/>
  <c r="O249" i="1"/>
  <c r="L249" i="1"/>
  <c r="J249" i="1"/>
  <c r="G249" i="1"/>
  <c r="E249" i="1"/>
  <c r="BE248" i="1"/>
  <c r="BC248" i="1"/>
  <c r="AZ248" i="1"/>
  <c r="AX248" i="1"/>
  <c r="AU248" i="1"/>
  <c r="AS248" i="1"/>
  <c r="AP248" i="1"/>
  <c r="AN248" i="1"/>
  <c r="AK248" i="1"/>
  <c r="AI248" i="1"/>
  <c r="AF248" i="1"/>
  <c r="AD248" i="1"/>
  <c r="AA248" i="1"/>
  <c r="Y248" i="1"/>
  <c r="V248" i="1"/>
  <c r="T248" i="1"/>
  <c r="Q248" i="1"/>
  <c r="O248" i="1"/>
  <c r="L248" i="1"/>
  <c r="J248" i="1"/>
  <c r="G248" i="1"/>
  <c r="E248" i="1"/>
  <c r="BE247" i="1"/>
  <c r="BC247" i="1"/>
  <c r="AZ247" i="1"/>
  <c r="AX247" i="1"/>
  <c r="AU247" i="1"/>
  <c r="AS247" i="1"/>
  <c r="AP247" i="1"/>
  <c r="AN247" i="1"/>
  <c r="AK247" i="1"/>
  <c r="AI247" i="1"/>
  <c r="AF247" i="1"/>
  <c r="AD247" i="1"/>
  <c r="AA247" i="1"/>
  <c r="Y247" i="1"/>
  <c r="V247" i="1"/>
  <c r="T247" i="1"/>
  <c r="Q247" i="1"/>
  <c r="O247" i="1"/>
  <c r="L247" i="1"/>
  <c r="J247" i="1"/>
  <c r="G247" i="1"/>
  <c r="E247" i="1"/>
  <c r="BE246" i="1"/>
  <c r="BC246" i="1"/>
  <c r="AZ246" i="1"/>
  <c r="AX246" i="1"/>
  <c r="AU246" i="1"/>
  <c r="AS246" i="1"/>
  <c r="AP246" i="1"/>
  <c r="AN246" i="1"/>
  <c r="AK246" i="1"/>
  <c r="AI246" i="1"/>
  <c r="AF246" i="1"/>
  <c r="AD246" i="1"/>
  <c r="AA246" i="1"/>
  <c r="Y246" i="1"/>
  <c r="V246" i="1"/>
  <c r="T246" i="1"/>
  <c r="Q246" i="1"/>
  <c r="O246" i="1"/>
  <c r="L246" i="1"/>
  <c r="J246" i="1"/>
  <c r="G246" i="1"/>
  <c r="E246" i="1"/>
  <c r="BE245" i="1"/>
  <c r="BC245" i="1"/>
  <c r="AZ245" i="1"/>
  <c r="AX245" i="1"/>
  <c r="AU245" i="1"/>
  <c r="AS245" i="1"/>
  <c r="AP245" i="1"/>
  <c r="AN245" i="1"/>
  <c r="AK245" i="1"/>
  <c r="AI245" i="1"/>
  <c r="AF245" i="1"/>
  <c r="AD245" i="1"/>
  <c r="AA245" i="1"/>
  <c r="Y245" i="1"/>
  <c r="V245" i="1"/>
  <c r="T245" i="1"/>
  <c r="Q245" i="1"/>
  <c r="O245" i="1"/>
  <c r="L245" i="1"/>
  <c r="J245" i="1"/>
  <c r="G245" i="1"/>
  <c r="E245" i="1"/>
  <c r="BE244" i="1"/>
  <c r="BC244" i="1"/>
  <c r="AZ244" i="1"/>
  <c r="AX244" i="1"/>
  <c r="AU244" i="1"/>
  <c r="AS244" i="1"/>
  <c r="AP244" i="1"/>
  <c r="AN244" i="1"/>
  <c r="AK244" i="1"/>
  <c r="AI244" i="1"/>
  <c r="AF244" i="1"/>
  <c r="AD244" i="1"/>
  <c r="AA244" i="1"/>
  <c r="Y244" i="1"/>
  <c r="V244" i="1"/>
  <c r="T244" i="1"/>
  <c r="Q244" i="1"/>
  <c r="O244" i="1"/>
  <c r="L244" i="1"/>
  <c r="J244" i="1"/>
  <c r="G244" i="1"/>
  <c r="E244" i="1"/>
  <c r="BE243" i="1"/>
  <c r="BC243" i="1"/>
  <c r="AZ243" i="1"/>
  <c r="AX243" i="1"/>
  <c r="AU243" i="1"/>
  <c r="AS243" i="1"/>
  <c r="AP243" i="1"/>
  <c r="AN243" i="1"/>
  <c r="AK243" i="1"/>
  <c r="AI243" i="1"/>
  <c r="AF243" i="1"/>
  <c r="AD243" i="1"/>
  <c r="AA243" i="1"/>
  <c r="Y243" i="1"/>
  <c r="V243" i="1"/>
  <c r="T243" i="1"/>
  <c r="Q243" i="1"/>
  <c r="O243" i="1"/>
  <c r="L243" i="1"/>
  <c r="J243" i="1"/>
  <c r="G243" i="1"/>
  <c r="E243" i="1"/>
  <c r="BE242" i="1"/>
  <c r="BC242" i="1"/>
  <c r="AZ242" i="1"/>
  <c r="AX242" i="1"/>
  <c r="AU242" i="1"/>
  <c r="AS242" i="1"/>
  <c r="AP242" i="1"/>
  <c r="AN242" i="1"/>
  <c r="AK242" i="1"/>
  <c r="AI242" i="1"/>
  <c r="AF242" i="1"/>
  <c r="AD242" i="1"/>
  <c r="AA242" i="1"/>
  <c r="Y242" i="1"/>
  <c r="V242" i="1"/>
  <c r="T242" i="1"/>
  <c r="Q242" i="1"/>
  <c r="O242" i="1"/>
  <c r="L242" i="1"/>
  <c r="J242" i="1"/>
  <c r="G242" i="1"/>
  <c r="E242" i="1"/>
  <c r="BE241" i="1"/>
  <c r="BC241" i="1"/>
  <c r="AZ241" i="1"/>
  <c r="AX241" i="1"/>
  <c r="AU241" i="1"/>
  <c r="AS241" i="1"/>
  <c r="AP241" i="1"/>
  <c r="AN241" i="1"/>
  <c r="AK241" i="1"/>
  <c r="AI241" i="1"/>
  <c r="AF241" i="1"/>
  <c r="AD241" i="1"/>
  <c r="AA241" i="1"/>
  <c r="Y241" i="1"/>
  <c r="V241" i="1"/>
  <c r="T241" i="1"/>
  <c r="Q241" i="1"/>
  <c r="O241" i="1"/>
  <c r="L241" i="1"/>
  <c r="J241" i="1"/>
  <c r="G241" i="1"/>
  <c r="E241" i="1"/>
  <c r="BE240" i="1"/>
  <c r="BC240" i="1"/>
  <c r="AZ240" i="1"/>
  <c r="AX240" i="1"/>
  <c r="AU240" i="1"/>
  <c r="AS240" i="1"/>
  <c r="AP240" i="1"/>
  <c r="AN240" i="1"/>
  <c r="AK240" i="1"/>
  <c r="AI240" i="1"/>
  <c r="AF240" i="1"/>
  <c r="AD240" i="1"/>
  <c r="AA240" i="1"/>
  <c r="Y240" i="1"/>
  <c r="V240" i="1"/>
  <c r="T240" i="1"/>
  <c r="Q240" i="1"/>
  <c r="O240" i="1"/>
  <c r="L240" i="1"/>
  <c r="J240" i="1"/>
  <c r="G240" i="1"/>
  <c r="E240" i="1"/>
  <c r="BE239" i="1"/>
  <c r="BC239" i="1"/>
  <c r="AZ239" i="1"/>
  <c r="AX239" i="1"/>
  <c r="AU239" i="1"/>
  <c r="AS239" i="1"/>
  <c r="AP239" i="1"/>
  <c r="AN239" i="1"/>
  <c r="AK239" i="1"/>
  <c r="AI239" i="1"/>
  <c r="AF239" i="1"/>
  <c r="AD239" i="1"/>
  <c r="AA239" i="1"/>
  <c r="Y239" i="1"/>
  <c r="V239" i="1"/>
  <c r="T239" i="1"/>
  <c r="Q239" i="1"/>
  <c r="O239" i="1"/>
  <c r="L239" i="1"/>
  <c r="J239" i="1"/>
  <c r="G239" i="1"/>
  <c r="E239" i="1"/>
  <c r="BE238" i="1"/>
  <c r="BC238" i="1"/>
  <c r="AZ238" i="1"/>
  <c r="AX238" i="1"/>
  <c r="AU238" i="1"/>
  <c r="AS238" i="1"/>
  <c r="AP238" i="1"/>
  <c r="AN238" i="1"/>
  <c r="AK238" i="1"/>
  <c r="AI238" i="1"/>
  <c r="AF238" i="1"/>
  <c r="AD238" i="1"/>
  <c r="AA238" i="1"/>
  <c r="Y238" i="1"/>
  <c r="V238" i="1"/>
  <c r="T238" i="1"/>
  <c r="Q238" i="1"/>
  <c r="O238" i="1"/>
  <c r="L238" i="1"/>
  <c r="J238" i="1"/>
  <c r="G238" i="1"/>
  <c r="E238" i="1"/>
  <c r="BE237" i="1"/>
  <c r="BC237" i="1"/>
  <c r="AZ237" i="1"/>
  <c r="AX237" i="1"/>
  <c r="AU237" i="1"/>
  <c r="AS237" i="1"/>
  <c r="AP237" i="1"/>
  <c r="AN237" i="1"/>
  <c r="AK237" i="1"/>
  <c r="AI237" i="1"/>
  <c r="AF237" i="1"/>
  <c r="AD237" i="1"/>
  <c r="AA237" i="1"/>
  <c r="Y237" i="1"/>
  <c r="V237" i="1"/>
  <c r="T237" i="1"/>
  <c r="Q237" i="1"/>
  <c r="O237" i="1"/>
  <c r="L237" i="1"/>
  <c r="J237" i="1"/>
  <c r="G237" i="1"/>
  <c r="E237" i="1"/>
  <c r="BE236" i="1"/>
  <c r="BC236" i="1"/>
  <c r="AZ236" i="1"/>
  <c r="AX236" i="1"/>
  <c r="AU236" i="1"/>
  <c r="AS236" i="1"/>
  <c r="AP236" i="1"/>
  <c r="AN236" i="1"/>
  <c r="AK236" i="1"/>
  <c r="AI236" i="1"/>
  <c r="AF236" i="1"/>
  <c r="AD236" i="1"/>
  <c r="AA236" i="1"/>
  <c r="Y236" i="1"/>
  <c r="V236" i="1"/>
  <c r="T236" i="1"/>
  <c r="Q236" i="1"/>
  <c r="O236" i="1"/>
  <c r="L236" i="1"/>
  <c r="J236" i="1"/>
  <c r="G236" i="1"/>
  <c r="E236" i="1"/>
  <c r="BE235" i="1"/>
  <c r="BC235" i="1"/>
  <c r="AZ235" i="1"/>
  <c r="AX235" i="1"/>
  <c r="AU235" i="1"/>
  <c r="AS235" i="1"/>
  <c r="AP235" i="1"/>
  <c r="AN235" i="1"/>
  <c r="AK235" i="1"/>
  <c r="AI235" i="1"/>
  <c r="AF235" i="1"/>
  <c r="AD235" i="1"/>
  <c r="AA235" i="1"/>
  <c r="Y235" i="1"/>
  <c r="V235" i="1"/>
  <c r="T235" i="1"/>
  <c r="Q235" i="1"/>
  <c r="O235" i="1"/>
  <c r="L235" i="1"/>
  <c r="J235" i="1"/>
  <c r="G235" i="1"/>
  <c r="E235" i="1"/>
  <c r="BE234" i="1"/>
  <c r="BC234" i="1"/>
  <c r="AZ234" i="1"/>
  <c r="AX234" i="1"/>
  <c r="AU234" i="1"/>
  <c r="AS234" i="1"/>
  <c r="AP234" i="1"/>
  <c r="AN234" i="1"/>
  <c r="AK234" i="1"/>
  <c r="AI234" i="1"/>
  <c r="AF234" i="1"/>
  <c r="AD234" i="1"/>
  <c r="AA234" i="1"/>
  <c r="Y234" i="1"/>
  <c r="V234" i="1"/>
  <c r="T234" i="1"/>
  <c r="Q234" i="1"/>
  <c r="O234" i="1"/>
  <c r="L234" i="1"/>
  <c r="J234" i="1"/>
  <c r="G234" i="1"/>
  <c r="E234" i="1"/>
  <c r="BE233" i="1"/>
  <c r="BC233" i="1"/>
  <c r="AZ233" i="1"/>
  <c r="AX233" i="1"/>
  <c r="AU233" i="1"/>
  <c r="AS233" i="1"/>
  <c r="AP233" i="1"/>
  <c r="AN233" i="1"/>
  <c r="AK233" i="1"/>
  <c r="AI233" i="1"/>
  <c r="AF233" i="1"/>
  <c r="AD233" i="1"/>
  <c r="AA233" i="1"/>
  <c r="Y233" i="1"/>
  <c r="V233" i="1"/>
  <c r="T233" i="1"/>
  <c r="Q233" i="1"/>
  <c r="O233" i="1"/>
  <c r="L233" i="1"/>
  <c r="J233" i="1"/>
  <c r="G233" i="1"/>
  <c r="E233" i="1"/>
  <c r="BE232" i="1"/>
  <c r="BC232" i="1"/>
  <c r="AZ232" i="1"/>
  <c r="AX232" i="1"/>
  <c r="AU232" i="1"/>
  <c r="AS232" i="1"/>
  <c r="AP232" i="1"/>
  <c r="AN232" i="1"/>
  <c r="AK232" i="1"/>
  <c r="AI232" i="1"/>
  <c r="AF232" i="1"/>
  <c r="AD232" i="1"/>
  <c r="AA232" i="1"/>
  <c r="Y232" i="1"/>
  <c r="V232" i="1"/>
  <c r="T232" i="1"/>
  <c r="Q232" i="1"/>
  <c r="O232" i="1"/>
  <c r="L232" i="1"/>
  <c r="J232" i="1"/>
  <c r="G232" i="1"/>
  <c r="E232" i="1"/>
  <c r="BE231" i="1"/>
  <c r="BC231" i="1"/>
  <c r="AZ231" i="1"/>
  <c r="AX231" i="1"/>
  <c r="AU231" i="1"/>
  <c r="AS231" i="1"/>
  <c r="AP231" i="1"/>
  <c r="AN231" i="1"/>
  <c r="AK231" i="1"/>
  <c r="AI231" i="1"/>
  <c r="AF231" i="1"/>
  <c r="AD231" i="1"/>
  <c r="AA231" i="1"/>
  <c r="Y231" i="1"/>
  <c r="V231" i="1"/>
  <c r="T231" i="1"/>
  <c r="Q231" i="1"/>
  <c r="O231" i="1"/>
  <c r="L231" i="1"/>
  <c r="J231" i="1"/>
  <c r="G231" i="1"/>
  <c r="E231" i="1"/>
  <c r="BE230" i="1"/>
  <c r="BC230" i="1"/>
  <c r="AZ230" i="1"/>
  <c r="AX230" i="1"/>
  <c r="AU230" i="1"/>
  <c r="AS230" i="1"/>
  <c r="AP230" i="1"/>
  <c r="AN230" i="1"/>
  <c r="AK230" i="1"/>
  <c r="AI230" i="1"/>
  <c r="AF230" i="1"/>
  <c r="AD230" i="1"/>
  <c r="AA230" i="1"/>
  <c r="Y230" i="1"/>
  <c r="V230" i="1"/>
  <c r="T230" i="1"/>
  <c r="Q230" i="1"/>
  <c r="O230" i="1"/>
  <c r="L230" i="1"/>
  <c r="J230" i="1"/>
  <c r="G230" i="1"/>
  <c r="E230" i="1"/>
  <c r="BE229" i="1"/>
  <c r="BC229" i="1"/>
  <c r="AZ229" i="1"/>
  <c r="AX229" i="1"/>
  <c r="AU229" i="1"/>
  <c r="AS229" i="1"/>
  <c r="AP229" i="1"/>
  <c r="AN229" i="1"/>
  <c r="AK229" i="1"/>
  <c r="AI229" i="1"/>
  <c r="AF229" i="1"/>
  <c r="AD229" i="1"/>
  <c r="AA229" i="1"/>
  <c r="Y229" i="1"/>
  <c r="V229" i="1"/>
  <c r="T229" i="1"/>
  <c r="Q229" i="1"/>
  <c r="O229" i="1"/>
  <c r="L229" i="1"/>
  <c r="J229" i="1"/>
  <c r="G229" i="1"/>
  <c r="E229" i="1"/>
  <c r="BE228" i="1"/>
  <c r="BC228" i="1"/>
  <c r="AZ228" i="1"/>
  <c r="AX228" i="1"/>
  <c r="AU228" i="1"/>
  <c r="AS228" i="1"/>
  <c r="AP228" i="1"/>
  <c r="AN228" i="1"/>
  <c r="AK228" i="1"/>
  <c r="AI228" i="1"/>
  <c r="AF228" i="1"/>
  <c r="AD228" i="1"/>
  <c r="AA228" i="1"/>
  <c r="Y228" i="1"/>
  <c r="V228" i="1"/>
  <c r="T228" i="1"/>
  <c r="Q228" i="1"/>
  <c r="O228" i="1"/>
  <c r="L228" i="1"/>
  <c r="J228" i="1"/>
  <c r="G228" i="1"/>
  <c r="E228" i="1"/>
  <c r="BE227" i="1"/>
  <c r="BC227" i="1"/>
  <c r="AZ227" i="1"/>
  <c r="AX227" i="1"/>
  <c r="AU227" i="1"/>
  <c r="AS227" i="1"/>
  <c r="AP227" i="1"/>
  <c r="AN227" i="1"/>
  <c r="AK227" i="1"/>
  <c r="AI227" i="1"/>
  <c r="AF227" i="1"/>
  <c r="AD227" i="1"/>
  <c r="AA227" i="1"/>
  <c r="Y227" i="1"/>
  <c r="V227" i="1"/>
  <c r="T227" i="1"/>
  <c r="Q227" i="1"/>
  <c r="O227" i="1"/>
  <c r="L227" i="1"/>
  <c r="J227" i="1"/>
  <c r="G227" i="1"/>
  <c r="E227" i="1"/>
  <c r="BE226" i="1"/>
  <c r="BC226" i="1"/>
  <c r="AZ226" i="1"/>
  <c r="AX226" i="1"/>
  <c r="AU226" i="1"/>
  <c r="AS226" i="1"/>
  <c r="AP226" i="1"/>
  <c r="AN226" i="1"/>
  <c r="AK226" i="1"/>
  <c r="AI226" i="1"/>
  <c r="AF226" i="1"/>
  <c r="AD226" i="1"/>
  <c r="AA226" i="1"/>
  <c r="Y226" i="1"/>
  <c r="V226" i="1"/>
  <c r="T226" i="1"/>
  <c r="Q226" i="1"/>
  <c r="O226" i="1"/>
  <c r="L226" i="1"/>
  <c r="J226" i="1"/>
  <c r="G226" i="1"/>
  <c r="E226" i="1"/>
  <c r="BE225" i="1"/>
  <c r="BC225" i="1"/>
  <c r="AZ225" i="1"/>
  <c r="AX225" i="1"/>
  <c r="AU225" i="1"/>
  <c r="AS225" i="1"/>
  <c r="AP225" i="1"/>
  <c r="AN225" i="1"/>
  <c r="AK225" i="1"/>
  <c r="AI225" i="1"/>
  <c r="AF225" i="1"/>
  <c r="AD225" i="1"/>
  <c r="AA225" i="1"/>
  <c r="Y225" i="1"/>
  <c r="V225" i="1"/>
  <c r="T225" i="1"/>
  <c r="Q225" i="1"/>
  <c r="O225" i="1"/>
  <c r="L225" i="1"/>
  <c r="J225" i="1"/>
  <c r="G225" i="1"/>
  <c r="E225" i="1"/>
  <c r="BE224" i="1"/>
  <c r="BC224" i="1"/>
  <c r="AZ224" i="1"/>
  <c r="AX224" i="1"/>
  <c r="AU224" i="1"/>
  <c r="AS224" i="1"/>
  <c r="AP224" i="1"/>
  <c r="AN224" i="1"/>
  <c r="AK224" i="1"/>
  <c r="AI224" i="1"/>
  <c r="AF224" i="1"/>
  <c r="AD224" i="1"/>
  <c r="AA224" i="1"/>
  <c r="Y224" i="1"/>
  <c r="V224" i="1"/>
  <c r="T224" i="1"/>
  <c r="Q224" i="1"/>
  <c r="O224" i="1"/>
  <c r="L224" i="1"/>
  <c r="J224" i="1"/>
  <c r="G224" i="1"/>
  <c r="E224" i="1"/>
  <c r="BE223" i="1"/>
  <c r="BC223" i="1"/>
  <c r="AZ223" i="1"/>
  <c r="AX223" i="1"/>
  <c r="AU223" i="1"/>
  <c r="AS223" i="1"/>
  <c r="AP223" i="1"/>
  <c r="AN223" i="1"/>
  <c r="AK223" i="1"/>
  <c r="AI223" i="1"/>
  <c r="AF223" i="1"/>
  <c r="AD223" i="1"/>
  <c r="AA223" i="1"/>
  <c r="Y223" i="1"/>
  <c r="V223" i="1"/>
  <c r="T223" i="1"/>
  <c r="Q223" i="1"/>
  <c r="O223" i="1"/>
  <c r="L223" i="1"/>
  <c r="J223" i="1"/>
  <c r="G223" i="1"/>
  <c r="E223" i="1"/>
  <c r="BE222" i="1"/>
  <c r="BC222" i="1"/>
  <c r="AZ222" i="1"/>
  <c r="AX222" i="1"/>
  <c r="AU222" i="1"/>
  <c r="AS222" i="1"/>
  <c r="AP222" i="1"/>
  <c r="AN222" i="1"/>
  <c r="AK222" i="1"/>
  <c r="AI222" i="1"/>
  <c r="AF222" i="1"/>
  <c r="AD222" i="1"/>
  <c r="AA222" i="1"/>
  <c r="Y222" i="1"/>
  <c r="V222" i="1"/>
  <c r="T222" i="1"/>
  <c r="Q222" i="1"/>
  <c r="O222" i="1"/>
  <c r="L222" i="1"/>
  <c r="J222" i="1"/>
  <c r="G222" i="1"/>
  <c r="E222" i="1"/>
  <c r="BE221" i="1"/>
  <c r="BC221" i="1"/>
  <c r="AZ221" i="1"/>
  <c r="AX221" i="1"/>
  <c r="AU221" i="1"/>
  <c r="AS221" i="1"/>
  <c r="AP221" i="1"/>
  <c r="AN221" i="1"/>
  <c r="AK221" i="1"/>
  <c r="AI221" i="1"/>
  <c r="AF221" i="1"/>
  <c r="AD221" i="1"/>
  <c r="AA221" i="1"/>
  <c r="Y221" i="1"/>
  <c r="V221" i="1"/>
  <c r="T221" i="1"/>
  <c r="Q221" i="1"/>
  <c r="O221" i="1"/>
  <c r="L221" i="1"/>
  <c r="J221" i="1"/>
  <c r="G221" i="1"/>
  <c r="E221" i="1"/>
  <c r="BE220" i="1"/>
  <c r="BC220" i="1"/>
  <c r="AZ220" i="1"/>
  <c r="AX220" i="1"/>
  <c r="AU220" i="1"/>
  <c r="AS220" i="1"/>
  <c r="AP220" i="1"/>
  <c r="AN220" i="1"/>
  <c r="AK220" i="1"/>
  <c r="AI220" i="1"/>
  <c r="AF220" i="1"/>
  <c r="AD220" i="1"/>
  <c r="AA220" i="1"/>
  <c r="Y220" i="1"/>
  <c r="V220" i="1"/>
  <c r="T220" i="1"/>
  <c r="Q220" i="1"/>
  <c r="O220" i="1"/>
  <c r="L220" i="1"/>
  <c r="J220" i="1"/>
  <c r="G220" i="1"/>
  <c r="E220" i="1"/>
  <c r="BE219" i="1"/>
  <c r="BC219" i="1"/>
  <c r="AZ219" i="1"/>
  <c r="AX219" i="1"/>
  <c r="AU219" i="1"/>
  <c r="AS219" i="1"/>
  <c r="AP219" i="1"/>
  <c r="AN219" i="1"/>
  <c r="AK219" i="1"/>
  <c r="AI219" i="1"/>
  <c r="AF219" i="1"/>
  <c r="AD219" i="1"/>
  <c r="AA219" i="1"/>
  <c r="Y219" i="1"/>
  <c r="V219" i="1"/>
  <c r="T219" i="1"/>
  <c r="Q219" i="1"/>
  <c r="O219" i="1"/>
  <c r="L219" i="1"/>
  <c r="J219" i="1"/>
  <c r="G219" i="1"/>
  <c r="E219" i="1"/>
  <c r="BE218" i="1"/>
  <c r="BC218" i="1"/>
  <c r="AZ218" i="1"/>
  <c r="AX218" i="1"/>
  <c r="AU218" i="1"/>
  <c r="AS218" i="1"/>
  <c r="AP218" i="1"/>
  <c r="AN218" i="1"/>
  <c r="AK218" i="1"/>
  <c r="AI218" i="1"/>
  <c r="AF218" i="1"/>
  <c r="AD218" i="1"/>
  <c r="AA218" i="1"/>
  <c r="Y218" i="1"/>
  <c r="V218" i="1"/>
  <c r="T218" i="1"/>
  <c r="Q218" i="1"/>
  <c r="O218" i="1"/>
  <c r="L218" i="1"/>
  <c r="J218" i="1"/>
  <c r="G218" i="1"/>
  <c r="E218" i="1"/>
  <c r="BE217" i="1"/>
  <c r="BC217" i="1"/>
  <c r="AZ217" i="1"/>
  <c r="AX217" i="1"/>
  <c r="AU217" i="1"/>
  <c r="AS217" i="1"/>
  <c r="AP217" i="1"/>
  <c r="AN217" i="1"/>
  <c r="AK217" i="1"/>
  <c r="AI217" i="1"/>
  <c r="AF217" i="1"/>
  <c r="AD217" i="1"/>
  <c r="AA217" i="1"/>
  <c r="Y217" i="1"/>
  <c r="V217" i="1"/>
  <c r="T217" i="1"/>
  <c r="Q217" i="1"/>
  <c r="O217" i="1"/>
  <c r="L217" i="1"/>
  <c r="J217" i="1"/>
  <c r="G217" i="1"/>
  <c r="E217" i="1"/>
  <c r="BE216" i="1"/>
  <c r="BC216" i="1"/>
  <c r="AZ216" i="1"/>
  <c r="AX216" i="1"/>
  <c r="AU216" i="1"/>
  <c r="AS216" i="1"/>
  <c r="AP216" i="1"/>
  <c r="AN216" i="1"/>
  <c r="AK216" i="1"/>
  <c r="AI216" i="1"/>
  <c r="AF216" i="1"/>
  <c r="AD216" i="1"/>
  <c r="AA216" i="1"/>
  <c r="Y216" i="1"/>
  <c r="V216" i="1"/>
  <c r="T216" i="1"/>
  <c r="Q216" i="1"/>
  <c r="O216" i="1"/>
  <c r="L216" i="1"/>
  <c r="J216" i="1"/>
  <c r="G216" i="1"/>
  <c r="E216" i="1"/>
  <c r="BE215" i="1"/>
  <c r="BC215" i="1"/>
  <c r="AZ215" i="1"/>
  <c r="AX215" i="1"/>
  <c r="AU215" i="1"/>
  <c r="AS215" i="1"/>
  <c r="AP215" i="1"/>
  <c r="AN215" i="1"/>
  <c r="AK215" i="1"/>
  <c r="AI215" i="1"/>
  <c r="AF215" i="1"/>
  <c r="AD215" i="1"/>
  <c r="AA215" i="1"/>
  <c r="Y215" i="1"/>
  <c r="V215" i="1"/>
  <c r="T215" i="1"/>
  <c r="Q215" i="1"/>
  <c r="O215" i="1"/>
  <c r="L215" i="1"/>
  <c r="J215" i="1"/>
  <c r="G215" i="1"/>
  <c r="E215" i="1"/>
  <c r="BE214" i="1"/>
  <c r="BC214" i="1"/>
  <c r="AZ214" i="1"/>
  <c r="AX214" i="1"/>
  <c r="AU214" i="1"/>
  <c r="AS214" i="1"/>
  <c r="AP214" i="1"/>
  <c r="AN214" i="1"/>
  <c r="AK214" i="1"/>
  <c r="AI214" i="1"/>
  <c r="AF214" i="1"/>
  <c r="AD214" i="1"/>
  <c r="AA214" i="1"/>
  <c r="Y214" i="1"/>
  <c r="V214" i="1"/>
  <c r="T214" i="1"/>
  <c r="Q214" i="1"/>
  <c r="O214" i="1"/>
  <c r="L214" i="1"/>
  <c r="J214" i="1"/>
  <c r="G214" i="1"/>
  <c r="E214" i="1"/>
  <c r="BE213" i="1"/>
  <c r="BC213" i="1"/>
  <c r="AZ213" i="1"/>
  <c r="AX213" i="1"/>
  <c r="AU213" i="1"/>
  <c r="AS213" i="1"/>
  <c r="AP213" i="1"/>
  <c r="AN213" i="1"/>
  <c r="AK213" i="1"/>
  <c r="AI213" i="1"/>
  <c r="AF213" i="1"/>
  <c r="AD213" i="1"/>
  <c r="AA213" i="1"/>
  <c r="Y213" i="1"/>
  <c r="V213" i="1"/>
  <c r="T213" i="1"/>
  <c r="Q213" i="1"/>
  <c r="O213" i="1"/>
  <c r="L213" i="1"/>
  <c r="J213" i="1"/>
  <c r="G213" i="1"/>
  <c r="E213" i="1"/>
  <c r="BE212" i="1"/>
  <c r="BC212" i="1"/>
  <c r="AZ212" i="1"/>
  <c r="AX212" i="1"/>
  <c r="AU212" i="1"/>
  <c r="AS212" i="1"/>
  <c r="AP212" i="1"/>
  <c r="AN212" i="1"/>
  <c r="AK212" i="1"/>
  <c r="AI212" i="1"/>
  <c r="AF212" i="1"/>
  <c r="AD212" i="1"/>
  <c r="AA212" i="1"/>
  <c r="Y212" i="1"/>
  <c r="V212" i="1"/>
  <c r="T212" i="1"/>
  <c r="Q212" i="1"/>
  <c r="O212" i="1"/>
  <c r="L212" i="1"/>
  <c r="J212" i="1"/>
  <c r="G212" i="1"/>
  <c r="E212" i="1"/>
  <c r="BE211" i="1"/>
  <c r="BC211" i="1"/>
  <c r="AZ211" i="1"/>
  <c r="AX211" i="1"/>
  <c r="AU211" i="1"/>
  <c r="AS211" i="1"/>
  <c r="AP211" i="1"/>
  <c r="AN211" i="1"/>
  <c r="AK211" i="1"/>
  <c r="AI211" i="1"/>
  <c r="AF211" i="1"/>
  <c r="AD211" i="1"/>
  <c r="AA211" i="1"/>
  <c r="Y211" i="1"/>
  <c r="V211" i="1"/>
  <c r="T211" i="1"/>
  <c r="Q211" i="1"/>
  <c r="O211" i="1"/>
  <c r="L211" i="1"/>
  <c r="J211" i="1"/>
  <c r="G211" i="1"/>
  <c r="E211" i="1"/>
  <c r="BE210" i="1"/>
  <c r="BC210" i="1"/>
  <c r="AZ210" i="1"/>
  <c r="AX210" i="1"/>
  <c r="AU210" i="1"/>
  <c r="AS210" i="1"/>
  <c r="AP210" i="1"/>
  <c r="AN210" i="1"/>
  <c r="AK210" i="1"/>
  <c r="AI210" i="1"/>
  <c r="AF210" i="1"/>
  <c r="AD210" i="1"/>
  <c r="AA210" i="1"/>
  <c r="Y210" i="1"/>
  <c r="V210" i="1"/>
  <c r="T210" i="1"/>
  <c r="Q210" i="1"/>
  <c r="O210" i="1"/>
  <c r="L210" i="1"/>
  <c r="J210" i="1"/>
  <c r="G210" i="1"/>
  <c r="E210" i="1"/>
  <c r="BE209" i="1"/>
  <c r="BC209" i="1"/>
  <c r="AZ209" i="1"/>
  <c r="AX209" i="1"/>
  <c r="AU209" i="1"/>
  <c r="AS209" i="1"/>
  <c r="AP209" i="1"/>
  <c r="AN209" i="1"/>
  <c r="AK209" i="1"/>
  <c r="AI209" i="1"/>
  <c r="AF209" i="1"/>
  <c r="AD209" i="1"/>
  <c r="AA209" i="1"/>
  <c r="Y209" i="1"/>
  <c r="V209" i="1"/>
  <c r="T209" i="1"/>
  <c r="Q209" i="1"/>
  <c r="O209" i="1"/>
  <c r="L209" i="1"/>
  <c r="J209" i="1"/>
  <c r="G209" i="1"/>
  <c r="E209" i="1"/>
  <c r="BE208" i="1"/>
  <c r="BC208" i="1"/>
  <c r="AZ208" i="1"/>
  <c r="AX208" i="1"/>
  <c r="AU208" i="1"/>
  <c r="AS208" i="1"/>
  <c r="AP208" i="1"/>
  <c r="AN208" i="1"/>
  <c r="AK208" i="1"/>
  <c r="AI208" i="1"/>
  <c r="AF208" i="1"/>
  <c r="AD208" i="1"/>
  <c r="AA208" i="1"/>
  <c r="Y208" i="1"/>
  <c r="V208" i="1"/>
  <c r="T208" i="1"/>
  <c r="Q208" i="1"/>
  <c r="O208" i="1"/>
  <c r="L208" i="1"/>
  <c r="J208" i="1"/>
  <c r="G208" i="1"/>
  <c r="E208" i="1"/>
  <c r="BE207" i="1"/>
  <c r="BC207" i="1"/>
  <c r="AZ207" i="1"/>
  <c r="AX207" i="1"/>
  <c r="AU207" i="1"/>
  <c r="AS207" i="1"/>
  <c r="AP207" i="1"/>
  <c r="AN207" i="1"/>
  <c r="AK207" i="1"/>
  <c r="AI207" i="1"/>
  <c r="AF207" i="1"/>
  <c r="AD207" i="1"/>
  <c r="AA207" i="1"/>
  <c r="Y207" i="1"/>
  <c r="V207" i="1"/>
  <c r="T207" i="1"/>
  <c r="Q207" i="1"/>
  <c r="O207" i="1"/>
  <c r="L207" i="1"/>
  <c r="J207" i="1"/>
  <c r="G207" i="1"/>
  <c r="E207" i="1"/>
  <c r="BE206" i="1"/>
  <c r="BC206" i="1"/>
  <c r="AZ206" i="1"/>
  <c r="AX206" i="1"/>
  <c r="AU206" i="1"/>
  <c r="AS206" i="1"/>
  <c r="AP206" i="1"/>
  <c r="AN206" i="1"/>
  <c r="AK206" i="1"/>
  <c r="AI206" i="1"/>
  <c r="AF206" i="1"/>
  <c r="AD206" i="1"/>
  <c r="AA206" i="1"/>
  <c r="Y206" i="1"/>
  <c r="V206" i="1"/>
  <c r="T206" i="1"/>
  <c r="Q206" i="1"/>
  <c r="O206" i="1"/>
  <c r="L206" i="1"/>
  <c r="J206" i="1"/>
  <c r="G206" i="1"/>
  <c r="E206" i="1"/>
  <c r="BE205" i="1"/>
  <c r="BC205" i="1"/>
  <c r="AZ205" i="1"/>
  <c r="AX205" i="1"/>
  <c r="AU205" i="1"/>
  <c r="AS205" i="1"/>
  <c r="AP205" i="1"/>
  <c r="AN205" i="1"/>
  <c r="AK205" i="1"/>
  <c r="AI205" i="1"/>
  <c r="AF205" i="1"/>
  <c r="AD205" i="1"/>
  <c r="AA205" i="1"/>
  <c r="Y205" i="1"/>
  <c r="V205" i="1"/>
  <c r="T205" i="1"/>
  <c r="Q205" i="1"/>
  <c r="O205" i="1"/>
  <c r="L205" i="1"/>
  <c r="J205" i="1"/>
  <c r="G205" i="1"/>
  <c r="E205" i="1"/>
  <c r="BE204" i="1"/>
  <c r="BC204" i="1"/>
  <c r="AZ204" i="1"/>
  <c r="AX204" i="1"/>
  <c r="AU204" i="1"/>
  <c r="AS204" i="1"/>
  <c r="AP204" i="1"/>
  <c r="AN204" i="1"/>
  <c r="AK204" i="1"/>
  <c r="AI204" i="1"/>
  <c r="AF204" i="1"/>
  <c r="AD204" i="1"/>
  <c r="AA204" i="1"/>
  <c r="Y204" i="1"/>
  <c r="V204" i="1"/>
  <c r="T204" i="1"/>
  <c r="Q204" i="1"/>
  <c r="O204" i="1"/>
  <c r="L204" i="1"/>
  <c r="J204" i="1"/>
  <c r="G204" i="1"/>
  <c r="E204" i="1"/>
  <c r="BE203" i="1"/>
  <c r="BC203" i="1"/>
  <c r="AZ203" i="1"/>
  <c r="AX203" i="1"/>
  <c r="AU203" i="1"/>
  <c r="AS203" i="1"/>
  <c r="AP203" i="1"/>
  <c r="AN203" i="1"/>
  <c r="AK203" i="1"/>
  <c r="AI203" i="1"/>
  <c r="AF203" i="1"/>
  <c r="AD203" i="1"/>
  <c r="AA203" i="1"/>
  <c r="Y203" i="1"/>
  <c r="V203" i="1"/>
  <c r="T203" i="1"/>
  <c r="Q203" i="1"/>
  <c r="O203" i="1"/>
  <c r="L203" i="1"/>
  <c r="J203" i="1"/>
  <c r="G203" i="1"/>
  <c r="E203" i="1"/>
  <c r="BE202" i="1"/>
  <c r="BC202" i="1"/>
  <c r="AZ202" i="1"/>
  <c r="AX202" i="1"/>
  <c r="AU202" i="1"/>
  <c r="AS202" i="1"/>
  <c r="AP202" i="1"/>
  <c r="AN202" i="1"/>
  <c r="AK202" i="1"/>
  <c r="AI202" i="1"/>
  <c r="AF202" i="1"/>
  <c r="AD202" i="1"/>
  <c r="AA202" i="1"/>
  <c r="Y202" i="1"/>
  <c r="V202" i="1"/>
  <c r="T202" i="1"/>
  <c r="Q202" i="1"/>
  <c r="O202" i="1"/>
  <c r="L202" i="1"/>
  <c r="J202" i="1"/>
  <c r="G202" i="1"/>
  <c r="E202" i="1"/>
  <c r="BE201" i="1"/>
  <c r="BC201" i="1"/>
  <c r="AZ201" i="1"/>
  <c r="AX201" i="1"/>
  <c r="AU201" i="1"/>
  <c r="AS201" i="1"/>
  <c r="AP201" i="1"/>
  <c r="AN201" i="1"/>
  <c r="AK201" i="1"/>
  <c r="AI201" i="1"/>
  <c r="AF201" i="1"/>
  <c r="AD201" i="1"/>
  <c r="AA201" i="1"/>
  <c r="Y201" i="1"/>
  <c r="V201" i="1"/>
  <c r="T201" i="1"/>
  <c r="Q201" i="1"/>
  <c r="O201" i="1"/>
  <c r="L201" i="1"/>
  <c r="J201" i="1"/>
  <c r="G201" i="1"/>
  <c r="E201" i="1"/>
  <c r="BE200" i="1"/>
  <c r="BC200" i="1"/>
  <c r="AZ200" i="1"/>
  <c r="AX200" i="1"/>
  <c r="AU200" i="1"/>
  <c r="AS200" i="1"/>
  <c r="AP200" i="1"/>
  <c r="AN200" i="1"/>
  <c r="AK200" i="1"/>
  <c r="AI200" i="1"/>
  <c r="AF200" i="1"/>
  <c r="AD200" i="1"/>
  <c r="AA200" i="1"/>
  <c r="Y200" i="1"/>
  <c r="V200" i="1"/>
  <c r="T200" i="1"/>
  <c r="Q200" i="1"/>
  <c r="O200" i="1"/>
  <c r="L200" i="1"/>
  <c r="J200" i="1"/>
  <c r="G200" i="1"/>
  <c r="E200" i="1"/>
  <c r="BE199" i="1"/>
  <c r="BC199" i="1"/>
  <c r="AZ199" i="1"/>
  <c r="AX199" i="1"/>
  <c r="AU199" i="1"/>
  <c r="AS199" i="1"/>
  <c r="AP199" i="1"/>
  <c r="AN199" i="1"/>
  <c r="AK199" i="1"/>
  <c r="AI199" i="1"/>
  <c r="AF199" i="1"/>
  <c r="AD199" i="1"/>
  <c r="AA199" i="1"/>
  <c r="Y199" i="1"/>
  <c r="V199" i="1"/>
  <c r="T199" i="1"/>
  <c r="Q199" i="1"/>
  <c r="O199" i="1"/>
  <c r="L199" i="1"/>
  <c r="J199" i="1"/>
  <c r="G199" i="1"/>
  <c r="E199" i="1"/>
  <c r="BE198" i="1"/>
  <c r="BC198" i="1"/>
  <c r="AZ198" i="1"/>
  <c r="AX198" i="1"/>
  <c r="AU198" i="1"/>
  <c r="AS198" i="1"/>
  <c r="AP198" i="1"/>
  <c r="AN198" i="1"/>
  <c r="AK198" i="1"/>
  <c r="AI198" i="1"/>
  <c r="AF198" i="1"/>
  <c r="AD198" i="1"/>
  <c r="AA198" i="1"/>
  <c r="Y198" i="1"/>
  <c r="V198" i="1"/>
  <c r="T198" i="1"/>
  <c r="Q198" i="1"/>
  <c r="O198" i="1"/>
  <c r="L198" i="1"/>
  <c r="J198" i="1"/>
  <c r="G198" i="1"/>
  <c r="E198" i="1"/>
  <c r="BE197" i="1"/>
  <c r="BC197" i="1"/>
  <c r="AZ197" i="1"/>
  <c r="AX197" i="1"/>
  <c r="AU197" i="1"/>
  <c r="AS197" i="1"/>
  <c r="AP197" i="1"/>
  <c r="AN197" i="1"/>
  <c r="AK197" i="1"/>
  <c r="AI197" i="1"/>
  <c r="AF197" i="1"/>
  <c r="AD197" i="1"/>
  <c r="AA197" i="1"/>
  <c r="Y197" i="1"/>
  <c r="V197" i="1"/>
  <c r="T197" i="1"/>
  <c r="Q197" i="1"/>
  <c r="O197" i="1"/>
  <c r="L197" i="1"/>
  <c r="J197" i="1"/>
  <c r="G197" i="1"/>
  <c r="E197" i="1"/>
  <c r="BE196" i="1"/>
  <c r="BC196" i="1"/>
  <c r="AZ196" i="1"/>
  <c r="AX196" i="1"/>
  <c r="AU196" i="1"/>
  <c r="AS196" i="1"/>
  <c r="AP196" i="1"/>
  <c r="AN196" i="1"/>
  <c r="AK196" i="1"/>
  <c r="AI196" i="1"/>
  <c r="AF196" i="1"/>
  <c r="AD196" i="1"/>
  <c r="AA196" i="1"/>
  <c r="Y196" i="1"/>
  <c r="V196" i="1"/>
  <c r="T196" i="1"/>
  <c r="Q196" i="1"/>
  <c r="O196" i="1"/>
  <c r="L196" i="1"/>
  <c r="J196" i="1"/>
  <c r="G196" i="1"/>
  <c r="E196" i="1"/>
  <c r="BE195" i="1"/>
  <c r="BC195" i="1"/>
  <c r="AZ195" i="1"/>
  <c r="AX195" i="1"/>
  <c r="AU195" i="1"/>
  <c r="AS195" i="1"/>
  <c r="AP195" i="1"/>
  <c r="AN195" i="1"/>
  <c r="AK195" i="1"/>
  <c r="AI195" i="1"/>
  <c r="AF195" i="1"/>
  <c r="AD195" i="1"/>
  <c r="AA195" i="1"/>
  <c r="Y195" i="1"/>
  <c r="V195" i="1"/>
  <c r="T195" i="1"/>
  <c r="Q195" i="1"/>
  <c r="O195" i="1"/>
  <c r="L195" i="1"/>
  <c r="J195" i="1"/>
  <c r="G195" i="1"/>
  <c r="E195" i="1"/>
  <c r="BE194" i="1"/>
  <c r="BC194" i="1"/>
  <c r="AZ194" i="1"/>
  <c r="AX194" i="1"/>
  <c r="AU194" i="1"/>
  <c r="AS194" i="1"/>
  <c r="AP194" i="1"/>
  <c r="AN194" i="1"/>
  <c r="AK194" i="1"/>
  <c r="AI194" i="1"/>
  <c r="AF194" i="1"/>
  <c r="AD194" i="1"/>
  <c r="AA194" i="1"/>
  <c r="Y194" i="1"/>
  <c r="V194" i="1"/>
  <c r="T194" i="1"/>
  <c r="Q194" i="1"/>
  <c r="O194" i="1"/>
  <c r="L194" i="1"/>
  <c r="J194" i="1"/>
  <c r="G194" i="1"/>
  <c r="E194" i="1"/>
  <c r="BE193" i="1"/>
  <c r="BC193" i="1"/>
  <c r="AZ193" i="1"/>
  <c r="AX193" i="1"/>
  <c r="AU193" i="1"/>
  <c r="AS193" i="1"/>
  <c r="AP193" i="1"/>
  <c r="AN193" i="1"/>
  <c r="AK193" i="1"/>
  <c r="AI193" i="1"/>
  <c r="AF193" i="1"/>
  <c r="AD193" i="1"/>
  <c r="AA193" i="1"/>
  <c r="Y193" i="1"/>
  <c r="V193" i="1"/>
  <c r="T193" i="1"/>
  <c r="Q193" i="1"/>
  <c r="O193" i="1"/>
  <c r="L193" i="1"/>
  <c r="J193" i="1"/>
  <c r="G193" i="1"/>
  <c r="E193" i="1"/>
  <c r="BE192" i="1"/>
  <c r="BC192" i="1"/>
  <c r="AZ192" i="1"/>
  <c r="AX192" i="1"/>
  <c r="AU192" i="1"/>
  <c r="AS192" i="1"/>
  <c r="AP192" i="1"/>
  <c r="AN192" i="1"/>
  <c r="AK192" i="1"/>
  <c r="AI192" i="1"/>
  <c r="AF192" i="1"/>
  <c r="AD192" i="1"/>
  <c r="AA192" i="1"/>
  <c r="Y192" i="1"/>
  <c r="V192" i="1"/>
  <c r="T192" i="1"/>
  <c r="Q192" i="1"/>
  <c r="O192" i="1"/>
  <c r="L192" i="1"/>
  <c r="J192" i="1"/>
  <c r="G192" i="1"/>
  <c r="E192" i="1"/>
  <c r="BE191" i="1"/>
  <c r="BC191" i="1"/>
  <c r="AZ191" i="1"/>
  <c r="AX191" i="1"/>
  <c r="AU191" i="1"/>
  <c r="AS191" i="1"/>
  <c r="AP191" i="1"/>
  <c r="AN191" i="1"/>
  <c r="AK191" i="1"/>
  <c r="AI191" i="1"/>
  <c r="AF191" i="1"/>
  <c r="AD191" i="1"/>
  <c r="AA191" i="1"/>
  <c r="Y191" i="1"/>
  <c r="V191" i="1"/>
  <c r="T191" i="1"/>
  <c r="Q191" i="1"/>
  <c r="O191" i="1"/>
  <c r="L191" i="1"/>
  <c r="J191" i="1"/>
  <c r="G191" i="1"/>
  <c r="E191" i="1"/>
  <c r="BE190" i="1"/>
  <c r="BC190" i="1"/>
  <c r="AZ190" i="1"/>
  <c r="AX190" i="1"/>
  <c r="AU190" i="1"/>
  <c r="AS190" i="1"/>
  <c r="AP190" i="1"/>
  <c r="AN190" i="1"/>
  <c r="AK190" i="1"/>
  <c r="AI190" i="1"/>
  <c r="AF190" i="1"/>
  <c r="AD190" i="1"/>
  <c r="AA190" i="1"/>
  <c r="Y190" i="1"/>
  <c r="V190" i="1"/>
  <c r="T190" i="1"/>
  <c r="Q190" i="1"/>
  <c r="O190" i="1"/>
  <c r="L190" i="1"/>
  <c r="J190" i="1"/>
  <c r="G190" i="1"/>
  <c r="E190" i="1"/>
  <c r="BE189" i="1"/>
  <c r="BC189" i="1"/>
  <c r="AZ189" i="1"/>
  <c r="AX189" i="1"/>
  <c r="AU189" i="1"/>
  <c r="AS189" i="1"/>
  <c r="AP189" i="1"/>
  <c r="AN189" i="1"/>
  <c r="AK189" i="1"/>
  <c r="AI189" i="1"/>
  <c r="AF189" i="1"/>
  <c r="AD189" i="1"/>
  <c r="AA189" i="1"/>
  <c r="Y189" i="1"/>
  <c r="V189" i="1"/>
  <c r="T189" i="1"/>
  <c r="Q189" i="1"/>
  <c r="O189" i="1"/>
  <c r="L189" i="1"/>
  <c r="J189" i="1"/>
  <c r="G189" i="1"/>
  <c r="E189" i="1"/>
  <c r="BE188" i="1"/>
  <c r="BC188" i="1"/>
  <c r="AZ188" i="1"/>
  <c r="AX188" i="1"/>
  <c r="AU188" i="1"/>
  <c r="AS188" i="1"/>
  <c r="AP188" i="1"/>
  <c r="AN188" i="1"/>
  <c r="AK188" i="1"/>
  <c r="AI188" i="1"/>
  <c r="AF188" i="1"/>
  <c r="AD188" i="1"/>
  <c r="AA188" i="1"/>
  <c r="Y188" i="1"/>
  <c r="V188" i="1"/>
  <c r="T188" i="1"/>
  <c r="Q188" i="1"/>
  <c r="O188" i="1"/>
  <c r="L188" i="1"/>
  <c r="J188" i="1"/>
  <c r="G188" i="1"/>
  <c r="E188" i="1"/>
  <c r="BE187" i="1"/>
  <c r="BC187" i="1"/>
  <c r="AZ187" i="1"/>
  <c r="AX187" i="1"/>
  <c r="AU187" i="1"/>
  <c r="AS187" i="1"/>
  <c r="AP187" i="1"/>
  <c r="AN187" i="1"/>
  <c r="AK187" i="1"/>
  <c r="AI187" i="1"/>
  <c r="AF187" i="1"/>
  <c r="AD187" i="1"/>
  <c r="AA187" i="1"/>
  <c r="Y187" i="1"/>
  <c r="V187" i="1"/>
  <c r="T187" i="1"/>
  <c r="Q187" i="1"/>
  <c r="O187" i="1"/>
  <c r="L187" i="1"/>
  <c r="J187" i="1"/>
  <c r="G187" i="1"/>
  <c r="E187" i="1"/>
  <c r="BE186" i="1"/>
  <c r="BC186" i="1"/>
  <c r="AZ186" i="1"/>
  <c r="AX186" i="1"/>
  <c r="AU186" i="1"/>
  <c r="AS186" i="1"/>
  <c r="AP186" i="1"/>
  <c r="AN186" i="1"/>
  <c r="AK186" i="1"/>
  <c r="AI186" i="1"/>
  <c r="AF186" i="1"/>
  <c r="AD186" i="1"/>
  <c r="AA186" i="1"/>
  <c r="Y186" i="1"/>
  <c r="V186" i="1"/>
  <c r="T186" i="1"/>
  <c r="Q186" i="1"/>
  <c r="O186" i="1"/>
  <c r="L186" i="1"/>
  <c r="J186" i="1"/>
  <c r="G186" i="1"/>
  <c r="E186" i="1"/>
  <c r="BE185" i="1"/>
  <c r="BC185" i="1"/>
  <c r="AZ185" i="1"/>
  <c r="AX185" i="1"/>
  <c r="AU185" i="1"/>
  <c r="AS185" i="1"/>
  <c r="AP185" i="1"/>
  <c r="AN185" i="1"/>
  <c r="AK185" i="1"/>
  <c r="AI185" i="1"/>
  <c r="AF185" i="1"/>
  <c r="AD185" i="1"/>
  <c r="AA185" i="1"/>
  <c r="Y185" i="1"/>
  <c r="V185" i="1"/>
  <c r="T185" i="1"/>
  <c r="Q185" i="1"/>
  <c r="O185" i="1"/>
  <c r="L185" i="1"/>
  <c r="J185" i="1"/>
  <c r="G185" i="1"/>
  <c r="E185" i="1"/>
  <c r="BE184" i="1"/>
  <c r="BC184" i="1"/>
  <c r="AZ184" i="1"/>
  <c r="AX184" i="1"/>
  <c r="AU184" i="1"/>
  <c r="AS184" i="1"/>
  <c r="AP184" i="1"/>
  <c r="AN184" i="1"/>
  <c r="AK184" i="1"/>
  <c r="AI184" i="1"/>
  <c r="AF184" i="1"/>
  <c r="AD184" i="1"/>
  <c r="AA184" i="1"/>
  <c r="Y184" i="1"/>
  <c r="V184" i="1"/>
  <c r="T184" i="1"/>
  <c r="Q184" i="1"/>
  <c r="O184" i="1"/>
  <c r="L184" i="1"/>
  <c r="J184" i="1"/>
  <c r="G184" i="1"/>
  <c r="E184" i="1"/>
  <c r="BE183" i="1"/>
  <c r="BC183" i="1"/>
  <c r="AZ183" i="1"/>
  <c r="AX183" i="1"/>
  <c r="AU183" i="1"/>
  <c r="AS183" i="1"/>
  <c r="AP183" i="1"/>
  <c r="AN183" i="1"/>
  <c r="AK183" i="1"/>
  <c r="AI183" i="1"/>
  <c r="AF183" i="1"/>
  <c r="AD183" i="1"/>
  <c r="AA183" i="1"/>
  <c r="Y183" i="1"/>
  <c r="V183" i="1"/>
  <c r="T183" i="1"/>
  <c r="Q183" i="1"/>
  <c r="O183" i="1"/>
  <c r="L183" i="1"/>
  <c r="J183" i="1"/>
  <c r="G183" i="1"/>
  <c r="E183" i="1"/>
  <c r="BE182" i="1"/>
  <c r="BC182" i="1"/>
  <c r="AZ182" i="1"/>
  <c r="AX182" i="1"/>
  <c r="AU182" i="1"/>
  <c r="AS182" i="1"/>
  <c r="AP182" i="1"/>
  <c r="AN182" i="1"/>
  <c r="AK182" i="1"/>
  <c r="AI182" i="1"/>
  <c r="AF182" i="1"/>
  <c r="AD182" i="1"/>
  <c r="AA182" i="1"/>
  <c r="Y182" i="1"/>
  <c r="V182" i="1"/>
  <c r="T182" i="1"/>
  <c r="Q182" i="1"/>
  <c r="O182" i="1"/>
  <c r="L182" i="1"/>
  <c r="J182" i="1"/>
  <c r="G182" i="1"/>
  <c r="E182" i="1"/>
  <c r="BE181" i="1"/>
  <c r="BC181" i="1"/>
  <c r="AZ181" i="1"/>
  <c r="AX181" i="1"/>
  <c r="AU181" i="1"/>
  <c r="AS181" i="1"/>
  <c r="AP181" i="1"/>
  <c r="AN181" i="1"/>
  <c r="AK181" i="1"/>
  <c r="AI181" i="1"/>
  <c r="AF181" i="1"/>
  <c r="AD181" i="1"/>
  <c r="AA181" i="1"/>
  <c r="Y181" i="1"/>
  <c r="V181" i="1"/>
  <c r="T181" i="1"/>
  <c r="Q181" i="1"/>
  <c r="O181" i="1"/>
  <c r="L181" i="1"/>
  <c r="J181" i="1"/>
  <c r="G181" i="1"/>
  <c r="E181" i="1"/>
  <c r="BE180" i="1"/>
  <c r="BC180" i="1"/>
  <c r="AZ180" i="1"/>
  <c r="AX180" i="1"/>
  <c r="AU180" i="1"/>
  <c r="AS180" i="1"/>
  <c r="AP180" i="1"/>
  <c r="AN180" i="1"/>
  <c r="AK180" i="1"/>
  <c r="AI180" i="1"/>
  <c r="AF180" i="1"/>
  <c r="AD180" i="1"/>
  <c r="AA180" i="1"/>
  <c r="Y180" i="1"/>
  <c r="V180" i="1"/>
  <c r="T180" i="1"/>
  <c r="Q180" i="1"/>
  <c r="O180" i="1"/>
  <c r="L180" i="1"/>
  <c r="J180" i="1"/>
  <c r="G180" i="1"/>
  <c r="E180" i="1"/>
  <c r="BE179" i="1"/>
  <c r="BC179" i="1"/>
  <c r="AZ179" i="1"/>
  <c r="AX179" i="1"/>
  <c r="AU179" i="1"/>
  <c r="AS179" i="1"/>
  <c r="AP179" i="1"/>
  <c r="AN179" i="1"/>
  <c r="AK179" i="1"/>
  <c r="AI179" i="1"/>
  <c r="AF179" i="1"/>
  <c r="AD179" i="1"/>
  <c r="AA179" i="1"/>
  <c r="Y179" i="1"/>
  <c r="V179" i="1"/>
  <c r="T179" i="1"/>
  <c r="Q179" i="1"/>
  <c r="O179" i="1"/>
  <c r="L179" i="1"/>
  <c r="J179" i="1"/>
  <c r="G179" i="1"/>
  <c r="E179" i="1"/>
  <c r="BE178" i="1"/>
  <c r="BC178" i="1"/>
  <c r="AZ178" i="1"/>
  <c r="AX178" i="1"/>
  <c r="AU178" i="1"/>
  <c r="AS178" i="1"/>
  <c r="AP178" i="1"/>
  <c r="AN178" i="1"/>
  <c r="AK178" i="1"/>
  <c r="AI178" i="1"/>
  <c r="AF178" i="1"/>
  <c r="AD178" i="1"/>
  <c r="AA178" i="1"/>
  <c r="Y178" i="1"/>
  <c r="V178" i="1"/>
  <c r="T178" i="1"/>
  <c r="Q178" i="1"/>
  <c r="O178" i="1"/>
  <c r="L178" i="1"/>
  <c r="J178" i="1"/>
  <c r="G178" i="1"/>
  <c r="E178" i="1"/>
  <c r="BE177" i="1"/>
  <c r="BC177" i="1"/>
  <c r="AZ177" i="1"/>
  <c r="AX177" i="1"/>
  <c r="AU177" i="1"/>
  <c r="AS177" i="1"/>
  <c r="AP177" i="1"/>
  <c r="AN177" i="1"/>
  <c r="AK177" i="1"/>
  <c r="AI177" i="1"/>
  <c r="AF177" i="1"/>
  <c r="AD177" i="1"/>
  <c r="AA177" i="1"/>
  <c r="Y177" i="1"/>
  <c r="V177" i="1"/>
  <c r="T177" i="1"/>
  <c r="Q177" i="1"/>
  <c r="O177" i="1"/>
  <c r="L177" i="1"/>
  <c r="J177" i="1"/>
  <c r="G177" i="1"/>
  <c r="E177" i="1"/>
  <c r="BE176" i="1"/>
  <c r="BC176" i="1"/>
  <c r="AZ176" i="1"/>
  <c r="AX176" i="1"/>
  <c r="AU176" i="1"/>
  <c r="AS176" i="1"/>
  <c r="AP176" i="1"/>
  <c r="AN176" i="1"/>
  <c r="AK176" i="1"/>
  <c r="AI176" i="1"/>
  <c r="AF176" i="1"/>
  <c r="AD176" i="1"/>
  <c r="AA176" i="1"/>
  <c r="Y176" i="1"/>
  <c r="V176" i="1"/>
  <c r="T176" i="1"/>
  <c r="Q176" i="1"/>
  <c r="O176" i="1"/>
  <c r="L176" i="1"/>
  <c r="J176" i="1"/>
  <c r="G176" i="1"/>
  <c r="E176" i="1"/>
  <c r="BE175" i="1"/>
  <c r="BC175" i="1"/>
  <c r="AZ175" i="1"/>
  <c r="AX175" i="1"/>
  <c r="AU175" i="1"/>
  <c r="AS175" i="1"/>
  <c r="AP175" i="1"/>
  <c r="AN175" i="1"/>
  <c r="AK175" i="1"/>
  <c r="AI175" i="1"/>
  <c r="AF175" i="1"/>
  <c r="AD175" i="1"/>
  <c r="AA175" i="1"/>
  <c r="Y175" i="1"/>
  <c r="V175" i="1"/>
  <c r="T175" i="1"/>
  <c r="Q175" i="1"/>
  <c r="O175" i="1"/>
  <c r="L175" i="1"/>
  <c r="J175" i="1"/>
  <c r="G175" i="1"/>
  <c r="E175" i="1"/>
  <c r="BE174" i="1"/>
  <c r="BC174" i="1"/>
  <c r="AZ174" i="1"/>
  <c r="AX174" i="1"/>
  <c r="AU174" i="1"/>
  <c r="AS174" i="1"/>
  <c r="AP174" i="1"/>
  <c r="AN174" i="1"/>
  <c r="AK174" i="1"/>
  <c r="AI174" i="1"/>
  <c r="AF174" i="1"/>
  <c r="AD174" i="1"/>
  <c r="AA174" i="1"/>
  <c r="Y174" i="1"/>
  <c r="V174" i="1"/>
  <c r="T174" i="1"/>
  <c r="Q174" i="1"/>
  <c r="O174" i="1"/>
  <c r="L174" i="1"/>
  <c r="J174" i="1"/>
  <c r="G174" i="1"/>
  <c r="E174" i="1"/>
  <c r="BE173" i="1"/>
  <c r="BC173" i="1"/>
  <c r="AZ173" i="1"/>
  <c r="AX173" i="1"/>
  <c r="AU173" i="1"/>
  <c r="AS173" i="1"/>
  <c r="AP173" i="1"/>
  <c r="AN173" i="1"/>
  <c r="AK173" i="1"/>
  <c r="AI173" i="1"/>
  <c r="AF173" i="1"/>
  <c r="AD173" i="1"/>
  <c r="AA173" i="1"/>
  <c r="Y173" i="1"/>
  <c r="V173" i="1"/>
  <c r="T173" i="1"/>
  <c r="Q173" i="1"/>
  <c r="O173" i="1"/>
  <c r="L173" i="1"/>
  <c r="J173" i="1"/>
  <c r="G173" i="1"/>
  <c r="E173" i="1"/>
  <c r="BE172" i="1"/>
  <c r="BC172" i="1"/>
  <c r="AZ172" i="1"/>
  <c r="AX172" i="1"/>
  <c r="AU172" i="1"/>
  <c r="AS172" i="1"/>
  <c r="AP172" i="1"/>
  <c r="AN172" i="1"/>
  <c r="AK172" i="1"/>
  <c r="AI172" i="1"/>
  <c r="AF172" i="1"/>
  <c r="AD172" i="1"/>
  <c r="AA172" i="1"/>
  <c r="Y172" i="1"/>
  <c r="V172" i="1"/>
  <c r="T172" i="1"/>
  <c r="Q172" i="1"/>
  <c r="O172" i="1"/>
  <c r="L172" i="1"/>
  <c r="J172" i="1"/>
  <c r="G172" i="1"/>
  <c r="E172" i="1"/>
  <c r="BE171" i="1"/>
  <c r="BC171" i="1"/>
  <c r="AZ171" i="1"/>
  <c r="AX171" i="1"/>
  <c r="AU171" i="1"/>
  <c r="AS171" i="1"/>
  <c r="AP171" i="1"/>
  <c r="AN171" i="1"/>
  <c r="AK171" i="1"/>
  <c r="AI171" i="1"/>
  <c r="AF171" i="1"/>
  <c r="AD171" i="1"/>
  <c r="AA171" i="1"/>
  <c r="Y171" i="1"/>
  <c r="V171" i="1"/>
  <c r="T171" i="1"/>
  <c r="Q171" i="1"/>
  <c r="O171" i="1"/>
  <c r="L171" i="1"/>
  <c r="J171" i="1"/>
  <c r="G171" i="1"/>
  <c r="E171" i="1"/>
  <c r="BE170" i="1"/>
  <c r="BC170" i="1"/>
  <c r="AZ170" i="1"/>
  <c r="AX170" i="1"/>
  <c r="AU170" i="1"/>
  <c r="AS170" i="1"/>
  <c r="AP170" i="1"/>
  <c r="AN170" i="1"/>
  <c r="AK170" i="1"/>
  <c r="AI170" i="1"/>
  <c r="AF170" i="1"/>
  <c r="AD170" i="1"/>
  <c r="AA170" i="1"/>
  <c r="Y170" i="1"/>
  <c r="V170" i="1"/>
  <c r="T170" i="1"/>
  <c r="Q170" i="1"/>
  <c r="O170" i="1"/>
  <c r="L170" i="1"/>
  <c r="J170" i="1"/>
  <c r="G170" i="1"/>
  <c r="E170" i="1"/>
  <c r="BE169" i="1"/>
  <c r="BC169" i="1"/>
  <c r="AZ169" i="1"/>
  <c r="AX169" i="1"/>
  <c r="AU169" i="1"/>
  <c r="AS169" i="1"/>
  <c r="AP169" i="1"/>
  <c r="AN169" i="1"/>
  <c r="AK169" i="1"/>
  <c r="AI169" i="1"/>
  <c r="AF169" i="1"/>
  <c r="AD169" i="1"/>
  <c r="AA169" i="1"/>
  <c r="Y169" i="1"/>
  <c r="V169" i="1"/>
  <c r="T169" i="1"/>
  <c r="Q169" i="1"/>
  <c r="O169" i="1"/>
  <c r="L169" i="1"/>
  <c r="J169" i="1"/>
  <c r="G169" i="1"/>
  <c r="E169" i="1"/>
  <c r="BE168" i="1"/>
  <c r="BC168" i="1"/>
  <c r="AZ168" i="1"/>
  <c r="AX168" i="1"/>
  <c r="AU168" i="1"/>
  <c r="AS168" i="1"/>
  <c r="AP168" i="1"/>
  <c r="AN168" i="1"/>
  <c r="AK168" i="1"/>
  <c r="AI168" i="1"/>
  <c r="AF168" i="1"/>
  <c r="AD168" i="1"/>
  <c r="AA168" i="1"/>
  <c r="Y168" i="1"/>
  <c r="V168" i="1"/>
  <c r="T168" i="1"/>
  <c r="Q168" i="1"/>
  <c r="O168" i="1"/>
  <c r="L168" i="1"/>
  <c r="J168" i="1"/>
  <c r="G168" i="1"/>
  <c r="E168" i="1"/>
  <c r="BE167" i="1"/>
  <c r="BC167" i="1"/>
  <c r="AZ167" i="1"/>
  <c r="AX167" i="1"/>
  <c r="AU167" i="1"/>
  <c r="AS167" i="1"/>
  <c r="AP167" i="1"/>
  <c r="AN167" i="1"/>
  <c r="AK167" i="1"/>
  <c r="AI167" i="1"/>
  <c r="AF167" i="1"/>
  <c r="AD167" i="1"/>
  <c r="AA167" i="1"/>
  <c r="Y167" i="1"/>
  <c r="V167" i="1"/>
  <c r="T167" i="1"/>
  <c r="Q167" i="1"/>
  <c r="O167" i="1"/>
  <c r="L167" i="1"/>
  <c r="J167" i="1"/>
  <c r="G167" i="1"/>
  <c r="E167" i="1"/>
  <c r="BE165" i="1"/>
  <c r="BC165" i="1"/>
  <c r="AZ165" i="1"/>
  <c r="AX165" i="1"/>
  <c r="AU165" i="1"/>
  <c r="AS165" i="1"/>
  <c r="AP165" i="1"/>
  <c r="AN165" i="1"/>
  <c r="AK165" i="1"/>
  <c r="AI165" i="1"/>
  <c r="AF165" i="1"/>
  <c r="AD165" i="1"/>
  <c r="AA165" i="1"/>
  <c r="Y165" i="1"/>
  <c r="V165" i="1"/>
  <c r="T165" i="1"/>
  <c r="Q165" i="1"/>
  <c r="O165" i="1"/>
  <c r="L165" i="1"/>
  <c r="J165" i="1"/>
  <c r="G165" i="1"/>
  <c r="E165" i="1"/>
  <c r="BE164" i="1"/>
  <c r="BC164" i="1"/>
  <c r="AZ164" i="1"/>
  <c r="AX164" i="1"/>
  <c r="AU164" i="1"/>
  <c r="AS164" i="1"/>
  <c r="AP164" i="1"/>
  <c r="AN164" i="1"/>
  <c r="AK164" i="1"/>
  <c r="AI164" i="1"/>
  <c r="AF164" i="1"/>
  <c r="AD164" i="1"/>
  <c r="AA164" i="1"/>
  <c r="Y164" i="1"/>
  <c r="V164" i="1"/>
  <c r="T164" i="1"/>
  <c r="Q164" i="1"/>
  <c r="O164" i="1"/>
  <c r="L164" i="1"/>
  <c r="J164" i="1"/>
  <c r="G164" i="1"/>
  <c r="E164" i="1"/>
  <c r="BE163" i="1"/>
  <c r="BC163" i="1"/>
  <c r="AZ163" i="1"/>
  <c r="AX163" i="1"/>
  <c r="AU163" i="1"/>
  <c r="AS163" i="1"/>
  <c r="AP163" i="1"/>
  <c r="AN163" i="1"/>
  <c r="AK163" i="1"/>
  <c r="AI163" i="1"/>
  <c r="AF163" i="1"/>
  <c r="AD163" i="1"/>
  <c r="AA163" i="1"/>
  <c r="Y163" i="1"/>
  <c r="V163" i="1"/>
  <c r="T163" i="1"/>
  <c r="Q163" i="1"/>
  <c r="O163" i="1"/>
  <c r="L163" i="1"/>
  <c r="J163" i="1"/>
  <c r="G163" i="1"/>
  <c r="E163" i="1"/>
  <c r="BE161" i="1"/>
  <c r="BC161" i="1"/>
  <c r="AZ161" i="1"/>
  <c r="AX161" i="1"/>
  <c r="AU161" i="1"/>
  <c r="AS161" i="1"/>
  <c r="AP161" i="1"/>
  <c r="AN161" i="1"/>
  <c r="AK161" i="1"/>
  <c r="AI161" i="1"/>
  <c r="AF161" i="1"/>
  <c r="AD161" i="1"/>
  <c r="AA161" i="1"/>
  <c r="Y161" i="1"/>
  <c r="V161" i="1"/>
  <c r="T161" i="1"/>
  <c r="Q161" i="1"/>
  <c r="O161" i="1"/>
  <c r="L161" i="1"/>
  <c r="J161" i="1"/>
  <c r="G161" i="1"/>
  <c r="E161" i="1"/>
  <c r="BE160" i="1"/>
  <c r="BC160" i="1"/>
  <c r="AZ160" i="1"/>
  <c r="AX160" i="1"/>
  <c r="AU160" i="1"/>
  <c r="AS160" i="1"/>
  <c r="AP160" i="1"/>
  <c r="AN160" i="1"/>
  <c r="AK160" i="1"/>
  <c r="AI160" i="1"/>
  <c r="AF160" i="1"/>
  <c r="AD160" i="1"/>
  <c r="AA160" i="1"/>
  <c r="Y160" i="1"/>
  <c r="V160" i="1"/>
  <c r="T160" i="1"/>
  <c r="Q160" i="1"/>
  <c r="O160" i="1"/>
  <c r="L160" i="1"/>
  <c r="J160" i="1"/>
  <c r="G160" i="1"/>
  <c r="E160" i="1"/>
  <c r="BE159" i="1"/>
  <c r="BC159" i="1"/>
  <c r="AZ159" i="1"/>
  <c r="AX159" i="1"/>
  <c r="AU159" i="1"/>
  <c r="AS159" i="1"/>
  <c r="AP159" i="1"/>
  <c r="AN159" i="1"/>
  <c r="AK159" i="1"/>
  <c r="AI159" i="1"/>
  <c r="AF159" i="1"/>
  <c r="AD159" i="1"/>
  <c r="AA159" i="1"/>
  <c r="Y159" i="1"/>
  <c r="V159" i="1"/>
  <c r="T159" i="1"/>
  <c r="Q159" i="1"/>
  <c r="O159" i="1"/>
  <c r="L159" i="1"/>
  <c r="J159" i="1"/>
  <c r="G159" i="1"/>
  <c r="E159" i="1"/>
  <c r="BE158" i="1"/>
  <c r="BC158" i="1"/>
  <c r="AZ158" i="1"/>
  <c r="AX158" i="1"/>
  <c r="AU158" i="1"/>
  <c r="AS158" i="1"/>
  <c r="AP158" i="1"/>
  <c r="AN158" i="1"/>
  <c r="AK158" i="1"/>
  <c r="AI158" i="1"/>
  <c r="AF158" i="1"/>
  <c r="AD158" i="1"/>
  <c r="AA158" i="1"/>
  <c r="Y158" i="1"/>
  <c r="V158" i="1"/>
  <c r="T158" i="1"/>
  <c r="Q158" i="1"/>
  <c r="O158" i="1"/>
  <c r="L158" i="1"/>
  <c r="J158" i="1"/>
  <c r="G158" i="1"/>
  <c r="E158" i="1"/>
  <c r="BE157" i="1"/>
  <c r="BC157" i="1"/>
  <c r="AZ157" i="1"/>
  <c r="AX157" i="1"/>
  <c r="AU157" i="1"/>
  <c r="AS157" i="1"/>
  <c r="AP157" i="1"/>
  <c r="AN157" i="1"/>
  <c r="AK157" i="1"/>
  <c r="AI157" i="1"/>
  <c r="AF157" i="1"/>
  <c r="AD157" i="1"/>
  <c r="AA157" i="1"/>
  <c r="Y157" i="1"/>
  <c r="V157" i="1"/>
  <c r="T157" i="1"/>
  <c r="Q157" i="1"/>
  <c r="O157" i="1"/>
  <c r="L157" i="1"/>
  <c r="J157" i="1"/>
  <c r="G157" i="1"/>
  <c r="E157" i="1"/>
  <c r="BE156" i="1"/>
  <c r="BC156" i="1"/>
  <c r="AZ156" i="1"/>
  <c r="AX156" i="1"/>
  <c r="AU156" i="1"/>
  <c r="AS156" i="1"/>
  <c r="AP156" i="1"/>
  <c r="AN156" i="1"/>
  <c r="AK156" i="1"/>
  <c r="AI156" i="1"/>
  <c r="AF156" i="1"/>
  <c r="AD156" i="1"/>
  <c r="AA156" i="1"/>
  <c r="Y156" i="1"/>
  <c r="V156" i="1"/>
  <c r="T156" i="1"/>
  <c r="Q156" i="1"/>
  <c r="O156" i="1"/>
  <c r="L156" i="1"/>
  <c r="J156" i="1"/>
  <c r="G156" i="1"/>
  <c r="E156" i="1"/>
  <c r="BE155" i="1"/>
  <c r="BC155" i="1"/>
  <c r="AZ155" i="1"/>
  <c r="AX155" i="1"/>
  <c r="AU155" i="1"/>
  <c r="AS155" i="1"/>
  <c r="AP155" i="1"/>
  <c r="AN155" i="1"/>
  <c r="AK155" i="1"/>
  <c r="AI155" i="1"/>
  <c r="AF155" i="1"/>
  <c r="AD155" i="1"/>
  <c r="AA155" i="1"/>
  <c r="Y155" i="1"/>
  <c r="V155" i="1"/>
  <c r="T155" i="1"/>
  <c r="Q155" i="1"/>
  <c r="O155" i="1"/>
  <c r="L155" i="1"/>
  <c r="J155" i="1"/>
  <c r="G155" i="1"/>
  <c r="E155" i="1"/>
  <c r="BE154" i="1"/>
  <c r="BC154" i="1"/>
  <c r="AZ154" i="1"/>
  <c r="AX154" i="1"/>
  <c r="AU154" i="1"/>
  <c r="AS154" i="1"/>
  <c r="AP154" i="1"/>
  <c r="AN154" i="1"/>
  <c r="AK154" i="1"/>
  <c r="AI154" i="1"/>
  <c r="AF154" i="1"/>
  <c r="AD154" i="1"/>
  <c r="AA154" i="1"/>
  <c r="Y154" i="1"/>
  <c r="V154" i="1"/>
  <c r="T154" i="1"/>
  <c r="Q154" i="1"/>
  <c r="O154" i="1"/>
  <c r="L154" i="1"/>
  <c r="J154" i="1"/>
  <c r="G154" i="1"/>
  <c r="E154" i="1"/>
  <c r="BE153" i="1"/>
  <c r="BC153" i="1"/>
  <c r="AZ153" i="1"/>
  <c r="AX153" i="1"/>
  <c r="AU153" i="1"/>
  <c r="AS153" i="1"/>
  <c r="AP153" i="1"/>
  <c r="AN153" i="1"/>
  <c r="AK153" i="1"/>
  <c r="AI153" i="1"/>
  <c r="AF153" i="1"/>
  <c r="AD153" i="1"/>
  <c r="AA153" i="1"/>
  <c r="Y153" i="1"/>
  <c r="V153" i="1"/>
  <c r="T153" i="1"/>
  <c r="Q153" i="1"/>
  <c r="O153" i="1"/>
  <c r="L153" i="1"/>
  <c r="J153" i="1"/>
  <c r="G153" i="1"/>
  <c r="E153" i="1"/>
  <c r="BE152" i="1"/>
  <c r="BC152" i="1"/>
  <c r="AZ152" i="1"/>
  <c r="AX152" i="1"/>
  <c r="AU152" i="1"/>
  <c r="AS152" i="1"/>
  <c r="AP152" i="1"/>
  <c r="AN152" i="1"/>
  <c r="AK152" i="1"/>
  <c r="AI152" i="1"/>
  <c r="AF152" i="1"/>
  <c r="AD152" i="1"/>
  <c r="AA152" i="1"/>
  <c r="Y152" i="1"/>
  <c r="V152" i="1"/>
  <c r="T152" i="1"/>
  <c r="Q152" i="1"/>
  <c r="O152" i="1"/>
  <c r="L152" i="1"/>
  <c r="J152" i="1"/>
  <c r="G152" i="1"/>
  <c r="E152" i="1"/>
  <c r="BE151" i="1"/>
  <c r="BC151" i="1"/>
  <c r="AZ151" i="1"/>
  <c r="AX151" i="1"/>
  <c r="AU151" i="1"/>
  <c r="AS151" i="1"/>
  <c r="AP151" i="1"/>
  <c r="AN151" i="1"/>
  <c r="AK151" i="1"/>
  <c r="AI151" i="1"/>
  <c r="AF151" i="1"/>
  <c r="AD151" i="1"/>
  <c r="AA151" i="1"/>
  <c r="Y151" i="1"/>
  <c r="V151" i="1"/>
  <c r="T151" i="1"/>
  <c r="Q151" i="1"/>
  <c r="O151" i="1"/>
  <c r="L151" i="1"/>
  <c r="J151" i="1"/>
  <c r="G151" i="1"/>
  <c r="E151" i="1"/>
  <c r="BE150" i="1"/>
  <c r="BC150" i="1"/>
  <c r="AZ150" i="1"/>
  <c r="AX150" i="1"/>
  <c r="AU150" i="1"/>
  <c r="AS150" i="1"/>
  <c r="AP150" i="1"/>
  <c r="AN150" i="1"/>
  <c r="AK150" i="1"/>
  <c r="AI150" i="1"/>
  <c r="AF150" i="1"/>
  <c r="AD150" i="1"/>
  <c r="AA150" i="1"/>
  <c r="Y150" i="1"/>
  <c r="V150" i="1"/>
  <c r="T150" i="1"/>
  <c r="Q150" i="1"/>
  <c r="O150" i="1"/>
  <c r="L150" i="1"/>
  <c r="J150" i="1"/>
  <c r="G150" i="1"/>
  <c r="E150" i="1"/>
  <c r="BE149" i="1"/>
  <c r="BC149" i="1"/>
  <c r="AZ149" i="1"/>
  <c r="AX149" i="1"/>
  <c r="AU149" i="1"/>
  <c r="AS149" i="1"/>
  <c r="AP149" i="1"/>
  <c r="AN149" i="1"/>
  <c r="AK149" i="1"/>
  <c r="AI149" i="1"/>
  <c r="AF149" i="1"/>
  <c r="AD149" i="1"/>
  <c r="AA149" i="1"/>
  <c r="Y149" i="1"/>
  <c r="V149" i="1"/>
  <c r="T149" i="1"/>
  <c r="Q149" i="1"/>
  <c r="O149" i="1"/>
  <c r="L149" i="1"/>
  <c r="J149" i="1"/>
  <c r="G149" i="1"/>
  <c r="E149" i="1"/>
  <c r="BE148" i="1"/>
  <c r="BC148" i="1"/>
  <c r="AZ148" i="1"/>
  <c r="AX148" i="1"/>
  <c r="AU148" i="1"/>
  <c r="AS148" i="1"/>
  <c r="AP148" i="1"/>
  <c r="AN148" i="1"/>
  <c r="AK148" i="1"/>
  <c r="AI148" i="1"/>
  <c r="AF148" i="1"/>
  <c r="AD148" i="1"/>
  <c r="AA148" i="1"/>
  <c r="Y148" i="1"/>
  <c r="V148" i="1"/>
  <c r="T148" i="1"/>
  <c r="Q148" i="1"/>
  <c r="O148" i="1"/>
  <c r="L148" i="1"/>
  <c r="J148" i="1"/>
  <c r="G148" i="1"/>
  <c r="E148" i="1"/>
  <c r="BE147" i="1"/>
  <c r="BC147" i="1"/>
  <c r="AZ147" i="1"/>
  <c r="AX147" i="1"/>
  <c r="AU147" i="1"/>
  <c r="AS147" i="1"/>
  <c r="AP147" i="1"/>
  <c r="AN147" i="1"/>
  <c r="AK147" i="1"/>
  <c r="AI147" i="1"/>
  <c r="AF147" i="1"/>
  <c r="AD147" i="1"/>
  <c r="AA147" i="1"/>
  <c r="Y147" i="1"/>
  <c r="V147" i="1"/>
  <c r="T147" i="1"/>
  <c r="Q147" i="1"/>
  <c r="O147" i="1"/>
  <c r="L147" i="1"/>
  <c r="J147" i="1"/>
  <c r="G147" i="1"/>
  <c r="E147" i="1"/>
  <c r="BE146" i="1"/>
  <c r="BC146" i="1"/>
  <c r="AZ146" i="1"/>
  <c r="AX146" i="1"/>
  <c r="AU146" i="1"/>
  <c r="AS146" i="1"/>
  <c r="AP146" i="1"/>
  <c r="AN146" i="1"/>
  <c r="AK146" i="1"/>
  <c r="AI146" i="1"/>
  <c r="AF146" i="1"/>
  <c r="AD146" i="1"/>
  <c r="AA146" i="1"/>
  <c r="Y146" i="1"/>
  <c r="V146" i="1"/>
  <c r="T146" i="1"/>
  <c r="Q146" i="1"/>
  <c r="O146" i="1"/>
  <c r="L146" i="1"/>
  <c r="J146" i="1"/>
  <c r="G146" i="1"/>
  <c r="E146" i="1"/>
  <c r="BE144" i="1"/>
  <c r="BC144" i="1"/>
  <c r="AZ144" i="1"/>
  <c r="AX144" i="1"/>
  <c r="AU144" i="1"/>
  <c r="AS144" i="1"/>
  <c r="AP144" i="1"/>
  <c r="AN144" i="1"/>
  <c r="AK144" i="1"/>
  <c r="AI144" i="1"/>
  <c r="AF144" i="1"/>
  <c r="AD144" i="1"/>
  <c r="AA144" i="1"/>
  <c r="Y144" i="1"/>
  <c r="V144" i="1"/>
  <c r="T144" i="1"/>
  <c r="Q144" i="1"/>
  <c r="O144" i="1"/>
  <c r="L144" i="1"/>
  <c r="J144" i="1"/>
  <c r="G144" i="1"/>
  <c r="E144" i="1"/>
  <c r="BE143" i="1"/>
  <c r="BC143" i="1"/>
  <c r="AZ143" i="1"/>
  <c r="AX143" i="1"/>
  <c r="AU143" i="1"/>
  <c r="AS143" i="1"/>
  <c r="AP143" i="1"/>
  <c r="AN143" i="1"/>
  <c r="AK143" i="1"/>
  <c r="AI143" i="1"/>
  <c r="AF143" i="1"/>
  <c r="AD143" i="1"/>
  <c r="AA143" i="1"/>
  <c r="Y143" i="1"/>
  <c r="V143" i="1"/>
  <c r="T143" i="1"/>
  <c r="Q143" i="1"/>
  <c r="O143" i="1"/>
  <c r="L143" i="1"/>
  <c r="J143" i="1"/>
  <c r="G143" i="1"/>
  <c r="E143" i="1"/>
  <c r="BE142" i="1"/>
  <c r="BC142" i="1"/>
  <c r="AZ142" i="1"/>
  <c r="AX142" i="1"/>
  <c r="AU142" i="1"/>
  <c r="AS142" i="1"/>
  <c r="AP142" i="1"/>
  <c r="AN142" i="1"/>
  <c r="AK142" i="1"/>
  <c r="AI142" i="1"/>
  <c r="AF142" i="1"/>
  <c r="AD142" i="1"/>
  <c r="AA142" i="1"/>
  <c r="Y142" i="1"/>
  <c r="V142" i="1"/>
  <c r="T142" i="1"/>
  <c r="Q142" i="1"/>
  <c r="O142" i="1"/>
  <c r="L142" i="1"/>
  <c r="J142" i="1"/>
  <c r="G142" i="1"/>
  <c r="E142" i="1"/>
  <c r="BE141" i="1"/>
  <c r="BC141" i="1"/>
  <c r="AZ141" i="1"/>
  <c r="AX141" i="1"/>
  <c r="AU141" i="1"/>
  <c r="AS141" i="1"/>
  <c r="AP141" i="1"/>
  <c r="AN141" i="1"/>
  <c r="AK141" i="1"/>
  <c r="AI141" i="1"/>
  <c r="AF141" i="1"/>
  <c r="AD141" i="1"/>
  <c r="AA141" i="1"/>
  <c r="Y141" i="1"/>
  <c r="V141" i="1"/>
  <c r="T141" i="1"/>
  <c r="Q141" i="1"/>
  <c r="O141" i="1"/>
  <c r="L141" i="1"/>
  <c r="J141" i="1"/>
  <c r="G141" i="1"/>
  <c r="E141" i="1"/>
  <c r="BE140" i="1"/>
  <c r="BC140" i="1"/>
  <c r="AZ140" i="1"/>
  <c r="AX140" i="1"/>
  <c r="AU140" i="1"/>
  <c r="AS140" i="1"/>
  <c r="AP140" i="1"/>
  <c r="AN140" i="1"/>
  <c r="AK140" i="1"/>
  <c r="AI140" i="1"/>
  <c r="AF140" i="1"/>
  <c r="AD140" i="1"/>
  <c r="AA140" i="1"/>
  <c r="Y140" i="1"/>
  <c r="V140" i="1"/>
  <c r="T140" i="1"/>
  <c r="Q140" i="1"/>
  <c r="O140" i="1"/>
  <c r="L140" i="1"/>
  <c r="J140" i="1"/>
  <c r="G140" i="1"/>
  <c r="E140" i="1"/>
  <c r="BE139" i="1"/>
  <c r="BC139" i="1"/>
  <c r="AZ139" i="1"/>
  <c r="AX139" i="1"/>
  <c r="AU139" i="1"/>
  <c r="AS139" i="1"/>
  <c r="AP139" i="1"/>
  <c r="AN139" i="1"/>
  <c r="AK139" i="1"/>
  <c r="AI139" i="1"/>
  <c r="AF139" i="1"/>
  <c r="AD139" i="1"/>
  <c r="AA139" i="1"/>
  <c r="Y139" i="1"/>
  <c r="V139" i="1"/>
  <c r="T139" i="1"/>
  <c r="Q139" i="1"/>
  <c r="O139" i="1"/>
  <c r="L139" i="1"/>
  <c r="J139" i="1"/>
  <c r="G139" i="1"/>
  <c r="E139" i="1"/>
  <c r="BE138" i="1"/>
  <c r="BC138" i="1"/>
  <c r="AZ138" i="1"/>
  <c r="AX138" i="1"/>
  <c r="AU138" i="1"/>
  <c r="AS138" i="1"/>
  <c r="AP138" i="1"/>
  <c r="AN138" i="1"/>
  <c r="AK138" i="1"/>
  <c r="AI138" i="1"/>
  <c r="AF138" i="1"/>
  <c r="AD138" i="1"/>
  <c r="AA138" i="1"/>
  <c r="Y138" i="1"/>
  <c r="V138" i="1"/>
  <c r="T138" i="1"/>
  <c r="Q138" i="1"/>
  <c r="O138" i="1"/>
  <c r="L138" i="1"/>
  <c r="J138" i="1"/>
  <c r="G138" i="1"/>
  <c r="E138" i="1"/>
  <c r="BE137" i="1"/>
  <c r="BC137" i="1"/>
  <c r="AZ137" i="1"/>
  <c r="AX137" i="1"/>
  <c r="AU137" i="1"/>
  <c r="AS137" i="1"/>
  <c r="AP137" i="1"/>
  <c r="AN137" i="1"/>
  <c r="AK137" i="1"/>
  <c r="AI137" i="1"/>
  <c r="AF137" i="1"/>
  <c r="AD137" i="1"/>
  <c r="AA137" i="1"/>
  <c r="Y137" i="1"/>
  <c r="V137" i="1"/>
  <c r="T137" i="1"/>
  <c r="Q137" i="1"/>
  <c r="O137" i="1"/>
  <c r="L137" i="1"/>
  <c r="J137" i="1"/>
  <c r="G137" i="1"/>
  <c r="E137" i="1"/>
  <c r="BE136" i="1"/>
  <c r="BC136" i="1"/>
  <c r="AZ136" i="1"/>
  <c r="AX136" i="1"/>
  <c r="AU136" i="1"/>
  <c r="AS136" i="1"/>
  <c r="AP136" i="1"/>
  <c r="AN136" i="1"/>
  <c r="AK136" i="1"/>
  <c r="AI136" i="1"/>
  <c r="AF136" i="1"/>
  <c r="AD136" i="1"/>
  <c r="AA136" i="1"/>
  <c r="Y136" i="1"/>
  <c r="V136" i="1"/>
  <c r="T136" i="1"/>
  <c r="Q136" i="1"/>
  <c r="O136" i="1"/>
  <c r="L136" i="1"/>
  <c r="J136" i="1"/>
  <c r="G136" i="1"/>
  <c r="E136" i="1"/>
  <c r="BE135" i="1"/>
  <c r="BC135" i="1"/>
  <c r="AZ135" i="1"/>
  <c r="AX135" i="1"/>
  <c r="AU135" i="1"/>
  <c r="AS135" i="1"/>
  <c r="AP135" i="1"/>
  <c r="AN135" i="1"/>
  <c r="AK135" i="1"/>
  <c r="AI135" i="1"/>
  <c r="AF135" i="1"/>
  <c r="AD135" i="1"/>
  <c r="AA135" i="1"/>
  <c r="Y135" i="1"/>
  <c r="V135" i="1"/>
  <c r="T135" i="1"/>
  <c r="Q135" i="1"/>
  <c r="O135" i="1"/>
  <c r="L135" i="1"/>
  <c r="J135" i="1"/>
  <c r="G135" i="1"/>
  <c r="E135" i="1"/>
  <c r="BE134" i="1"/>
  <c r="BC134" i="1"/>
  <c r="AZ134" i="1"/>
  <c r="AX134" i="1"/>
  <c r="AU134" i="1"/>
  <c r="AS134" i="1"/>
  <c r="AP134" i="1"/>
  <c r="AN134" i="1"/>
  <c r="AK134" i="1"/>
  <c r="AI134" i="1"/>
  <c r="AF134" i="1"/>
  <c r="AD134" i="1"/>
  <c r="AA134" i="1"/>
  <c r="Y134" i="1"/>
  <c r="V134" i="1"/>
  <c r="T134" i="1"/>
  <c r="Q134" i="1"/>
  <c r="O134" i="1"/>
  <c r="L134" i="1"/>
  <c r="J134" i="1"/>
  <c r="G134" i="1"/>
  <c r="E134" i="1"/>
  <c r="BE133" i="1"/>
  <c r="BC133" i="1"/>
  <c r="AZ133" i="1"/>
  <c r="AX133" i="1"/>
  <c r="AU133" i="1"/>
  <c r="AS133" i="1"/>
  <c r="AP133" i="1"/>
  <c r="AN133" i="1"/>
  <c r="AK133" i="1"/>
  <c r="AI133" i="1"/>
  <c r="AF133" i="1"/>
  <c r="AD133" i="1"/>
  <c r="AA133" i="1"/>
  <c r="Y133" i="1"/>
  <c r="V133" i="1"/>
  <c r="T133" i="1"/>
  <c r="Q133" i="1"/>
  <c r="O133" i="1"/>
  <c r="L133" i="1"/>
  <c r="J133" i="1"/>
  <c r="G133" i="1"/>
  <c r="E133" i="1"/>
  <c r="BE132" i="1"/>
  <c r="BC132" i="1"/>
  <c r="AZ132" i="1"/>
  <c r="AX132" i="1"/>
  <c r="AU132" i="1"/>
  <c r="AS132" i="1"/>
  <c r="AP132" i="1"/>
  <c r="AN132" i="1"/>
  <c r="AK132" i="1"/>
  <c r="AI132" i="1"/>
  <c r="AF132" i="1"/>
  <c r="AD132" i="1"/>
  <c r="AA132" i="1"/>
  <c r="Y132" i="1"/>
  <c r="V132" i="1"/>
  <c r="T132" i="1"/>
  <c r="Q132" i="1"/>
  <c r="O132" i="1"/>
  <c r="L132" i="1"/>
  <c r="J132" i="1"/>
  <c r="G132" i="1"/>
  <c r="E132" i="1"/>
  <c r="BE131" i="1"/>
  <c r="BC131" i="1"/>
  <c r="AZ131" i="1"/>
  <c r="AX131" i="1"/>
  <c r="AU131" i="1"/>
  <c r="AS131" i="1"/>
  <c r="AP131" i="1"/>
  <c r="AN131" i="1"/>
  <c r="AK131" i="1"/>
  <c r="AI131" i="1"/>
  <c r="AF131" i="1"/>
  <c r="AD131" i="1"/>
  <c r="AA131" i="1"/>
  <c r="Y131" i="1"/>
  <c r="V131" i="1"/>
  <c r="T131" i="1"/>
  <c r="Q131" i="1"/>
  <c r="O131" i="1"/>
  <c r="L131" i="1"/>
  <c r="J131" i="1"/>
  <c r="G131" i="1"/>
  <c r="E131" i="1"/>
  <c r="BE130" i="1"/>
  <c r="BC130" i="1"/>
  <c r="AZ130" i="1"/>
  <c r="AX130" i="1"/>
  <c r="AU130" i="1"/>
  <c r="AS130" i="1"/>
  <c r="AP130" i="1"/>
  <c r="AN130" i="1"/>
  <c r="AK130" i="1"/>
  <c r="AI130" i="1"/>
  <c r="AF130" i="1"/>
  <c r="AD130" i="1"/>
  <c r="AA130" i="1"/>
  <c r="Y130" i="1"/>
  <c r="V130" i="1"/>
  <c r="T130" i="1"/>
  <c r="Q130" i="1"/>
  <c r="O130" i="1"/>
  <c r="L130" i="1"/>
  <c r="J130" i="1"/>
  <c r="G130" i="1"/>
  <c r="E130" i="1"/>
  <c r="BE128" i="1"/>
  <c r="BC128" i="1"/>
  <c r="AZ128" i="1"/>
  <c r="AX128" i="1"/>
  <c r="AU128" i="1"/>
  <c r="AS128" i="1"/>
  <c r="AP128" i="1"/>
  <c r="AN128" i="1"/>
  <c r="AK128" i="1"/>
  <c r="AI128" i="1"/>
  <c r="AF128" i="1"/>
  <c r="AD128" i="1"/>
  <c r="AA128" i="1"/>
  <c r="Y128" i="1"/>
  <c r="V128" i="1"/>
  <c r="T128" i="1"/>
  <c r="Q128" i="1"/>
  <c r="O128" i="1"/>
  <c r="L128" i="1"/>
  <c r="J128" i="1"/>
  <c r="G128" i="1"/>
  <c r="E128" i="1"/>
  <c r="BE127" i="1"/>
  <c r="BC127" i="1"/>
  <c r="AZ127" i="1"/>
  <c r="AX127" i="1"/>
  <c r="AU127" i="1"/>
  <c r="AS127" i="1"/>
  <c r="AP127" i="1"/>
  <c r="AN127" i="1"/>
  <c r="AK127" i="1"/>
  <c r="AI127" i="1"/>
  <c r="AF127" i="1"/>
  <c r="AD127" i="1"/>
  <c r="AA127" i="1"/>
  <c r="Y127" i="1"/>
  <c r="V127" i="1"/>
  <c r="T127" i="1"/>
  <c r="Q127" i="1"/>
  <c r="O127" i="1"/>
  <c r="L127" i="1"/>
  <c r="J127" i="1"/>
  <c r="G127" i="1"/>
  <c r="E127" i="1"/>
  <c r="BE126" i="1"/>
  <c r="BC126" i="1"/>
  <c r="AZ126" i="1"/>
  <c r="AX126" i="1"/>
  <c r="AU126" i="1"/>
  <c r="AS126" i="1"/>
  <c r="AP126" i="1"/>
  <c r="AN126" i="1"/>
  <c r="AK126" i="1"/>
  <c r="AI126" i="1"/>
  <c r="AF126" i="1"/>
  <c r="AD126" i="1"/>
  <c r="AA126" i="1"/>
  <c r="Y126" i="1"/>
  <c r="V126" i="1"/>
  <c r="T126" i="1"/>
  <c r="Q126" i="1"/>
  <c r="O126" i="1"/>
  <c r="L126" i="1"/>
  <c r="J126" i="1"/>
  <c r="G126" i="1"/>
  <c r="E126" i="1"/>
  <c r="BE125" i="1"/>
  <c r="BC125" i="1"/>
  <c r="AZ125" i="1"/>
  <c r="AX125" i="1"/>
  <c r="AU125" i="1"/>
  <c r="AS125" i="1"/>
  <c r="AP125" i="1"/>
  <c r="AN125" i="1"/>
  <c r="AK125" i="1"/>
  <c r="AI125" i="1"/>
  <c r="AF125" i="1"/>
  <c r="AD125" i="1"/>
  <c r="AA125" i="1"/>
  <c r="Y125" i="1"/>
  <c r="V125" i="1"/>
  <c r="T125" i="1"/>
  <c r="Q125" i="1"/>
  <c r="O125" i="1"/>
  <c r="L125" i="1"/>
  <c r="J125" i="1"/>
  <c r="G125" i="1"/>
  <c r="E125" i="1"/>
  <c r="BE124" i="1"/>
  <c r="BC124" i="1"/>
  <c r="AZ124" i="1"/>
  <c r="AX124" i="1"/>
  <c r="AU124" i="1"/>
  <c r="AS124" i="1"/>
  <c r="AP124" i="1"/>
  <c r="AN124" i="1"/>
  <c r="AK124" i="1"/>
  <c r="AI124" i="1"/>
  <c r="AF124" i="1"/>
  <c r="AD124" i="1"/>
  <c r="AA124" i="1"/>
  <c r="Y124" i="1"/>
  <c r="V124" i="1"/>
  <c r="T124" i="1"/>
  <c r="Q124" i="1"/>
  <c r="O124" i="1"/>
  <c r="L124" i="1"/>
  <c r="J124" i="1"/>
  <c r="G124" i="1"/>
  <c r="E124" i="1"/>
  <c r="BE123" i="1"/>
  <c r="BC123" i="1"/>
  <c r="AZ123" i="1"/>
  <c r="AX123" i="1"/>
  <c r="AU123" i="1"/>
  <c r="AS123" i="1"/>
  <c r="AP123" i="1"/>
  <c r="AN123" i="1"/>
  <c r="AK123" i="1"/>
  <c r="AI123" i="1"/>
  <c r="AF123" i="1"/>
  <c r="AD123" i="1"/>
  <c r="AA123" i="1"/>
  <c r="Y123" i="1"/>
  <c r="V123" i="1"/>
  <c r="T123" i="1"/>
  <c r="Q123" i="1"/>
  <c r="O123" i="1"/>
  <c r="L123" i="1"/>
  <c r="J123" i="1"/>
  <c r="G123" i="1"/>
  <c r="E123" i="1"/>
  <c r="BE122" i="1"/>
  <c r="BC122" i="1"/>
  <c r="AZ122" i="1"/>
  <c r="AX122" i="1"/>
  <c r="AU122" i="1"/>
  <c r="AS122" i="1"/>
  <c r="AP122" i="1"/>
  <c r="AN122" i="1"/>
  <c r="AK122" i="1"/>
  <c r="AI122" i="1"/>
  <c r="AF122" i="1"/>
  <c r="AD122" i="1"/>
  <c r="AA122" i="1"/>
  <c r="Y122" i="1"/>
  <c r="V122" i="1"/>
  <c r="T122" i="1"/>
  <c r="Q122" i="1"/>
  <c r="O122" i="1"/>
  <c r="L122" i="1"/>
  <c r="J122" i="1"/>
  <c r="G122" i="1"/>
  <c r="E122" i="1"/>
  <c r="BE121" i="1"/>
  <c r="BC121" i="1"/>
  <c r="AZ121" i="1"/>
  <c r="AX121" i="1"/>
  <c r="AU121" i="1"/>
  <c r="AS121" i="1"/>
  <c r="AP121" i="1"/>
  <c r="AN121" i="1"/>
  <c r="AK121" i="1"/>
  <c r="AI121" i="1"/>
  <c r="AF121" i="1"/>
  <c r="AD121" i="1"/>
  <c r="AA121" i="1"/>
  <c r="Y121" i="1"/>
  <c r="V121" i="1"/>
  <c r="T121" i="1"/>
  <c r="Q121" i="1"/>
  <c r="O121" i="1"/>
  <c r="L121" i="1"/>
  <c r="J121" i="1"/>
  <c r="G121" i="1"/>
  <c r="E121" i="1"/>
  <c r="BE120" i="1"/>
  <c r="BC120" i="1"/>
  <c r="AZ120" i="1"/>
  <c r="AX120" i="1"/>
  <c r="AU120" i="1"/>
  <c r="AS120" i="1"/>
  <c r="AP120" i="1"/>
  <c r="AN120" i="1"/>
  <c r="AK120" i="1"/>
  <c r="AI120" i="1"/>
  <c r="AF120" i="1"/>
  <c r="AD120" i="1"/>
  <c r="AA120" i="1"/>
  <c r="Y120" i="1"/>
  <c r="V120" i="1"/>
  <c r="T120" i="1"/>
  <c r="Q120" i="1"/>
  <c r="O120" i="1"/>
  <c r="L120" i="1"/>
  <c r="J120" i="1"/>
  <c r="G120" i="1"/>
  <c r="E120" i="1"/>
  <c r="BE107" i="1"/>
  <c r="BC107" i="1"/>
  <c r="AZ107" i="1"/>
  <c r="AX107" i="1"/>
  <c r="AU107" i="1"/>
  <c r="AS107" i="1"/>
  <c r="AP107" i="1"/>
  <c r="AN107" i="1"/>
  <c r="AK107" i="1"/>
  <c r="AI107" i="1"/>
  <c r="AF107" i="1"/>
  <c r="AD107" i="1"/>
  <c r="AA107" i="1"/>
  <c r="Y107" i="1"/>
  <c r="V107" i="1"/>
  <c r="T107" i="1"/>
  <c r="Q107" i="1"/>
  <c r="O107" i="1"/>
  <c r="L107" i="1"/>
  <c r="J107" i="1"/>
  <c r="G107" i="1"/>
  <c r="E107" i="1"/>
  <c r="BE106" i="1"/>
  <c r="BC106" i="1"/>
  <c r="AZ106" i="1"/>
  <c r="AX106" i="1"/>
  <c r="AU106" i="1"/>
  <c r="AS106" i="1"/>
  <c r="AP106" i="1"/>
  <c r="AN106" i="1"/>
  <c r="AK106" i="1"/>
  <c r="AI106" i="1"/>
  <c r="AF106" i="1"/>
  <c r="AD106" i="1"/>
  <c r="AA106" i="1"/>
  <c r="Y106" i="1"/>
  <c r="V106" i="1"/>
  <c r="T106" i="1"/>
  <c r="Q106" i="1"/>
  <c r="O106" i="1"/>
  <c r="L106" i="1"/>
  <c r="J106" i="1"/>
  <c r="G106" i="1"/>
  <c r="E106" i="1"/>
  <c r="BE105" i="1"/>
  <c r="BC105" i="1"/>
  <c r="AZ105" i="1"/>
  <c r="AX105" i="1"/>
  <c r="AU105" i="1"/>
  <c r="AS105" i="1"/>
  <c r="AP105" i="1"/>
  <c r="AN105" i="1"/>
  <c r="AK105" i="1"/>
  <c r="AI105" i="1"/>
  <c r="AF105" i="1"/>
  <c r="AD105" i="1"/>
  <c r="AA105" i="1"/>
  <c r="Y105" i="1"/>
  <c r="V105" i="1"/>
  <c r="T105" i="1"/>
  <c r="Q105" i="1"/>
  <c r="O105" i="1"/>
  <c r="L105" i="1"/>
  <c r="J105" i="1"/>
  <c r="G105" i="1"/>
  <c r="E105" i="1"/>
  <c r="BE104" i="1"/>
  <c r="BC104" i="1"/>
  <c r="AZ104" i="1"/>
  <c r="AX104" i="1"/>
  <c r="AU104" i="1"/>
  <c r="AS104" i="1"/>
  <c r="AP104" i="1"/>
  <c r="AN104" i="1"/>
  <c r="AK104" i="1"/>
  <c r="AI104" i="1"/>
  <c r="AF104" i="1"/>
  <c r="AD104" i="1"/>
  <c r="AA104" i="1"/>
  <c r="Y104" i="1"/>
  <c r="V104" i="1"/>
  <c r="T104" i="1"/>
  <c r="Q104" i="1"/>
  <c r="O104" i="1"/>
  <c r="L104" i="1"/>
  <c r="J104" i="1"/>
  <c r="G104" i="1"/>
  <c r="E104" i="1"/>
  <c r="BE103" i="1"/>
  <c r="BC103" i="1"/>
  <c r="AZ103" i="1"/>
  <c r="AX103" i="1"/>
  <c r="AU103" i="1"/>
  <c r="AS103" i="1"/>
  <c r="AP103" i="1"/>
  <c r="AN103" i="1"/>
  <c r="AK103" i="1"/>
  <c r="AI103" i="1"/>
  <c r="AF103" i="1"/>
  <c r="AD103" i="1"/>
  <c r="AA103" i="1"/>
  <c r="Y103" i="1"/>
  <c r="V103" i="1"/>
  <c r="T103" i="1"/>
  <c r="Q103" i="1"/>
  <c r="O103" i="1"/>
  <c r="L103" i="1"/>
  <c r="J103" i="1"/>
  <c r="G103" i="1"/>
  <c r="E103" i="1"/>
  <c r="BE102" i="1"/>
  <c r="BC102" i="1"/>
  <c r="AZ102" i="1"/>
  <c r="AX102" i="1"/>
  <c r="AU102" i="1"/>
  <c r="AS102" i="1"/>
  <c r="AP102" i="1"/>
  <c r="AN102" i="1"/>
  <c r="AK102" i="1"/>
  <c r="AI102" i="1"/>
  <c r="AF102" i="1"/>
  <c r="AD102" i="1"/>
  <c r="AA102" i="1"/>
  <c r="Y102" i="1"/>
  <c r="V102" i="1"/>
  <c r="T102" i="1"/>
  <c r="Q102" i="1"/>
  <c r="O102" i="1"/>
  <c r="L102" i="1"/>
  <c r="J102" i="1"/>
  <c r="G102" i="1"/>
  <c r="E102" i="1"/>
  <c r="BE101" i="1"/>
  <c r="BC101" i="1"/>
  <c r="AZ101" i="1"/>
  <c r="AX101" i="1"/>
  <c r="AU101" i="1"/>
  <c r="AS101" i="1"/>
  <c r="AP101" i="1"/>
  <c r="AN101" i="1"/>
  <c r="AK101" i="1"/>
  <c r="AI101" i="1"/>
  <c r="AF101" i="1"/>
  <c r="AD101" i="1"/>
  <c r="AA101" i="1"/>
  <c r="Y101" i="1"/>
  <c r="V101" i="1"/>
  <c r="T101" i="1"/>
  <c r="Q101" i="1"/>
  <c r="O101" i="1"/>
  <c r="L101" i="1"/>
  <c r="J101" i="1"/>
  <c r="G101" i="1"/>
  <c r="E101" i="1"/>
  <c r="BE100" i="1"/>
  <c r="BC100" i="1"/>
  <c r="AZ100" i="1"/>
  <c r="AX100" i="1"/>
  <c r="AU100" i="1"/>
  <c r="AS100" i="1"/>
  <c r="AP100" i="1"/>
  <c r="AN100" i="1"/>
  <c r="AK100" i="1"/>
  <c r="AI100" i="1"/>
  <c r="AF100" i="1"/>
  <c r="AD100" i="1"/>
  <c r="AA100" i="1"/>
  <c r="Y100" i="1"/>
  <c r="V100" i="1"/>
  <c r="T100" i="1"/>
  <c r="Q100" i="1"/>
  <c r="O100" i="1"/>
  <c r="L100" i="1"/>
  <c r="J100" i="1"/>
  <c r="G100" i="1"/>
  <c r="E100" i="1"/>
  <c r="BE99" i="1"/>
  <c r="BC99" i="1"/>
  <c r="AZ99" i="1"/>
  <c r="AX99" i="1"/>
  <c r="AU99" i="1"/>
  <c r="AS99" i="1"/>
  <c r="AP99" i="1"/>
  <c r="AN99" i="1"/>
  <c r="AK99" i="1"/>
  <c r="AI99" i="1"/>
  <c r="AF99" i="1"/>
  <c r="AD99" i="1"/>
  <c r="AA99" i="1"/>
  <c r="Y99" i="1"/>
  <c r="V99" i="1"/>
  <c r="T99" i="1"/>
  <c r="Q99" i="1"/>
  <c r="O99" i="1"/>
  <c r="L99" i="1"/>
  <c r="J99" i="1"/>
  <c r="G99" i="1"/>
  <c r="E99" i="1"/>
  <c r="BE98" i="1"/>
  <c r="BC98" i="1"/>
  <c r="AZ98" i="1"/>
  <c r="AX98" i="1"/>
  <c r="AU98" i="1"/>
  <c r="AS98" i="1"/>
  <c r="AP98" i="1"/>
  <c r="AN98" i="1"/>
  <c r="AK98" i="1"/>
  <c r="AI98" i="1"/>
  <c r="AF98" i="1"/>
  <c r="AD98" i="1"/>
  <c r="AA98" i="1"/>
  <c r="Y98" i="1"/>
  <c r="V98" i="1"/>
  <c r="T98" i="1"/>
  <c r="Q98" i="1"/>
  <c r="O98" i="1"/>
  <c r="L98" i="1"/>
  <c r="J98" i="1"/>
  <c r="G98" i="1"/>
  <c r="E98" i="1"/>
  <c r="BE97" i="1"/>
  <c r="BC97" i="1"/>
  <c r="AZ97" i="1"/>
  <c r="AX97" i="1"/>
  <c r="AU97" i="1"/>
  <c r="AS97" i="1"/>
  <c r="AP97" i="1"/>
  <c r="AN97" i="1"/>
  <c r="AK97" i="1"/>
  <c r="AI97" i="1"/>
  <c r="AF97" i="1"/>
  <c r="AD97" i="1"/>
  <c r="AA97" i="1"/>
  <c r="Y97" i="1"/>
  <c r="V97" i="1"/>
  <c r="T97" i="1"/>
  <c r="Q97" i="1"/>
  <c r="O97" i="1"/>
  <c r="L97" i="1"/>
  <c r="J97" i="1"/>
  <c r="G97" i="1"/>
  <c r="E97" i="1"/>
  <c r="BE96" i="1"/>
  <c r="BC96" i="1"/>
  <c r="AZ96" i="1"/>
  <c r="AX96" i="1"/>
  <c r="AU96" i="1"/>
  <c r="AS96" i="1"/>
  <c r="AP96" i="1"/>
  <c r="AN96" i="1"/>
  <c r="AK96" i="1"/>
  <c r="AI96" i="1"/>
  <c r="AF96" i="1"/>
  <c r="AD96" i="1"/>
  <c r="AA96" i="1"/>
  <c r="Y96" i="1"/>
  <c r="V96" i="1"/>
  <c r="T96" i="1"/>
  <c r="Q96" i="1"/>
  <c r="O96" i="1"/>
  <c r="L96" i="1"/>
  <c r="J96" i="1"/>
  <c r="G96" i="1"/>
  <c r="E96" i="1"/>
  <c r="BE95" i="1"/>
  <c r="BC95" i="1"/>
  <c r="AZ95" i="1"/>
  <c r="AX95" i="1"/>
  <c r="AU95" i="1"/>
  <c r="AS95" i="1"/>
  <c r="AP95" i="1"/>
  <c r="AN95" i="1"/>
  <c r="AK95" i="1"/>
  <c r="AI95" i="1"/>
  <c r="AF95" i="1"/>
  <c r="AD95" i="1"/>
  <c r="AA95" i="1"/>
  <c r="Y95" i="1"/>
  <c r="V95" i="1"/>
  <c r="T95" i="1"/>
  <c r="Q95" i="1"/>
  <c r="O95" i="1"/>
  <c r="L95" i="1"/>
  <c r="J95" i="1"/>
  <c r="G95" i="1"/>
  <c r="E95" i="1"/>
  <c r="BE94" i="1"/>
  <c r="BC94" i="1"/>
  <c r="AZ94" i="1"/>
  <c r="AX94" i="1"/>
  <c r="AU94" i="1"/>
  <c r="AS94" i="1"/>
  <c r="AP94" i="1"/>
  <c r="AN94" i="1"/>
  <c r="AK94" i="1"/>
  <c r="AI94" i="1"/>
  <c r="AF94" i="1"/>
  <c r="AD94" i="1"/>
  <c r="AA94" i="1"/>
  <c r="Y94" i="1"/>
  <c r="V94" i="1"/>
  <c r="T94" i="1"/>
  <c r="Q94" i="1"/>
  <c r="O94" i="1"/>
  <c r="L94" i="1"/>
  <c r="J94" i="1"/>
  <c r="G94" i="1"/>
  <c r="E94" i="1"/>
  <c r="BE93" i="1"/>
  <c r="BC93" i="1"/>
  <c r="AZ93" i="1"/>
  <c r="AX93" i="1"/>
  <c r="AU93" i="1"/>
  <c r="AS93" i="1"/>
  <c r="AP93" i="1"/>
  <c r="AN93" i="1"/>
  <c r="AK93" i="1"/>
  <c r="AI93" i="1"/>
  <c r="AF93" i="1"/>
  <c r="AD93" i="1"/>
  <c r="AA93" i="1"/>
  <c r="Y93" i="1"/>
  <c r="V93" i="1"/>
  <c r="T93" i="1"/>
  <c r="Q93" i="1"/>
  <c r="O93" i="1"/>
  <c r="L93" i="1"/>
  <c r="J93" i="1"/>
  <c r="G93" i="1"/>
  <c r="E93" i="1"/>
  <c r="BE92" i="1"/>
  <c r="BC92" i="1"/>
  <c r="AZ92" i="1"/>
  <c r="AX92" i="1"/>
  <c r="AU92" i="1"/>
  <c r="AS92" i="1"/>
  <c r="AP92" i="1"/>
  <c r="AN92" i="1"/>
  <c r="AK92" i="1"/>
  <c r="AI92" i="1"/>
  <c r="AF92" i="1"/>
  <c r="AD92" i="1"/>
  <c r="AA92" i="1"/>
  <c r="Y92" i="1"/>
  <c r="V92" i="1"/>
  <c r="T92" i="1"/>
  <c r="Q92" i="1"/>
  <c r="O92" i="1"/>
  <c r="L92" i="1"/>
  <c r="J92" i="1"/>
  <c r="G92" i="1"/>
  <c r="E92" i="1"/>
  <c r="BE91" i="1"/>
  <c r="BC91" i="1"/>
  <c r="AZ91" i="1"/>
  <c r="AX91" i="1"/>
  <c r="AU91" i="1"/>
  <c r="AS91" i="1"/>
  <c r="AP91" i="1"/>
  <c r="AN91" i="1"/>
  <c r="AK91" i="1"/>
  <c r="AI91" i="1"/>
  <c r="AF91" i="1"/>
  <c r="AD91" i="1"/>
  <c r="AA91" i="1"/>
  <c r="Y91" i="1"/>
  <c r="V91" i="1"/>
  <c r="T91" i="1"/>
  <c r="Q91" i="1"/>
  <c r="O91" i="1"/>
  <c r="L91" i="1"/>
  <c r="J91" i="1"/>
  <c r="G91" i="1"/>
  <c r="E91" i="1"/>
  <c r="BE90" i="1"/>
  <c r="BC90" i="1"/>
  <c r="AZ90" i="1"/>
  <c r="AX90" i="1"/>
  <c r="AU90" i="1"/>
  <c r="AS90" i="1"/>
  <c r="AP90" i="1"/>
  <c r="AN90" i="1"/>
  <c r="AK90" i="1"/>
  <c r="AI90" i="1"/>
  <c r="AF90" i="1"/>
  <c r="AD90" i="1"/>
  <c r="AA90" i="1"/>
  <c r="Y90" i="1"/>
  <c r="V90" i="1"/>
  <c r="T90" i="1"/>
  <c r="Q90" i="1"/>
  <c r="O90" i="1"/>
  <c r="L90" i="1"/>
  <c r="J90" i="1"/>
  <c r="G90" i="1"/>
  <c r="E90" i="1"/>
  <c r="BE89" i="1"/>
  <c r="BC89" i="1"/>
  <c r="AZ89" i="1"/>
  <c r="AX89" i="1"/>
  <c r="AU89" i="1"/>
  <c r="AS89" i="1"/>
  <c r="AP89" i="1"/>
  <c r="AN89" i="1"/>
  <c r="AK89" i="1"/>
  <c r="AI89" i="1"/>
  <c r="AF89" i="1"/>
  <c r="AD89" i="1"/>
  <c r="AA89" i="1"/>
  <c r="Y89" i="1"/>
  <c r="V89" i="1"/>
  <c r="T89" i="1"/>
  <c r="Q89" i="1"/>
  <c r="O89" i="1"/>
  <c r="L89" i="1"/>
  <c r="J89" i="1"/>
  <c r="G89" i="1"/>
  <c r="E89" i="1"/>
  <c r="BE88" i="1"/>
  <c r="BC88" i="1"/>
  <c r="AZ88" i="1"/>
  <c r="AX88" i="1"/>
  <c r="AU88" i="1"/>
  <c r="AS88" i="1"/>
  <c r="AP88" i="1"/>
  <c r="AN88" i="1"/>
  <c r="AK88" i="1"/>
  <c r="AI88" i="1"/>
  <c r="AF88" i="1"/>
  <c r="AD88" i="1"/>
  <c r="AA88" i="1"/>
  <c r="Y88" i="1"/>
  <c r="V88" i="1"/>
  <c r="T88" i="1"/>
  <c r="Q88" i="1"/>
  <c r="O88" i="1"/>
  <c r="L88" i="1"/>
  <c r="J88" i="1"/>
  <c r="G88" i="1"/>
  <c r="E88" i="1"/>
  <c r="BE87" i="1"/>
  <c r="BC87" i="1"/>
  <c r="AZ87" i="1"/>
  <c r="AX87" i="1"/>
  <c r="AU87" i="1"/>
  <c r="AS87" i="1"/>
  <c r="AP87" i="1"/>
  <c r="AN87" i="1"/>
  <c r="AK87" i="1"/>
  <c r="AI87" i="1"/>
  <c r="AF87" i="1"/>
  <c r="AD87" i="1"/>
  <c r="AA87" i="1"/>
  <c r="Y87" i="1"/>
  <c r="V87" i="1"/>
  <c r="T87" i="1"/>
  <c r="Q87" i="1"/>
  <c r="O87" i="1"/>
  <c r="L87" i="1"/>
  <c r="J87" i="1"/>
  <c r="G87" i="1"/>
  <c r="E87" i="1"/>
  <c r="BE86" i="1"/>
  <c r="BC86" i="1"/>
  <c r="AZ86" i="1"/>
  <c r="AX86" i="1"/>
  <c r="AU86" i="1"/>
  <c r="AS86" i="1"/>
  <c r="AP86" i="1"/>
  <c r="AN86" i="1"/>
  <c r="AK86" i="1"/>
  <c r="AI86" i="1"/>
  <c r="AF86" i="1"/>
  <c r="AD86" i="1"/>
  <c r="AA86" i="1"/>
  <c r="Y86" i="1"/>
  <c r="V86" i="1"/>
  <c r="T86" i="1"/>
  <c r="Q86" i="1"/>
  <c r="O86" i="1"/>
  <c r="L86" i="1"/>
  <c r="J86" i="1"/>
  <c r="G86" i="1"/>
  <c r="E86" i="1"/>
  <c r="BE85" i="1"/>
  <c r="BC85" i="1"/>
  <c r="AZ85" i="1"/>
  <c r="AX85" i="1"/>
  <c r="AU85" i="1"/>
  <c r="AS85" i="1"/>
  <c r="AP85" i="1"/>
  <c r="AN85" i="1"/>
  <c r="AK85" i="1"/>
  <c r="AI85" i="1"/>
  <c r="AF85" i="1"/>
  <c r="AD85" i="1"/>
  <c r="AA85" i="1"/>
  <c r="Y85" i="1"/>
  <c r="V85" i="1"/>
  <c r="T85" i="1"/>
  <c r="Q85" i="1"/>
  <c r="O85" i="1"/>
  <c r="L85" i="1"/>
  <c r="J85" i="1"/>
  <c r="G85" i="1"/>
  <c r="E85" i="1"/>
  <c r="BE84" i="1"/>
  <c r="BC84" i="1"/>
  <c r="AZ84" i="1"/>
  <c r="AX84" i="1"/>
  <c r="AU84" i="1"/>
  <c r="AS84" i="1"/>
  <c r="AP84" i="1"/>
  <c r="AN84" i="1"/>
  <c r="AK84" i="1"/>
  <c r="AI84" i="1"/>
  <c r="AF84" i="1"/>
  <c r="AD84" i="1"/>
  <c r="AA84" i="1"/>
  <c r="Y84" i="1"/>
  <c r="V84" i="1"/>
  <c r="T84" i="1"/>
  <c r="Q84" i="1"/>
  <c r="O84" i="1"/>
  <c r="L84" i="1"/>
  <c r="J84" i="1"/>
  <c r="G84" i="1"/>
  <c r="E84" i="1"/>
  <c r="BE82" i="1"/>
  <c r="BC82" i="1"/>
  <c r="AZ82" i="1"/>
  <c r="AX82" i="1"/>
  <c r="AU82" i="1"/>
  <c r="AS82" i="1"/>
  <c r="AP82" i="1"/>
  <c r="AN82" i="1"/>
  <c r="AK82" i="1"/>
  <c r="AI82" i="1"/>
  <c r="AF82" i="1"/>
  <c r="AD82" i="1"/>
  <c r="AA82" i="1"/>
  <c r="Y82" i="1"/>
  <c r="V82" i="1"/>
  <c r="T82" i="1"/>
  <c r="Q82" i="1"/>
  <c r="O82" i="1"/>
  <c r="L82" i="1"/>
  <c r="J82" i="1"/>
  <c r="G82" i="1"/>
  <c r="E82" i="1"/>
  <c r="BE81" i="1"/>
  <c r="BC81" i="1"/>
  <c r="AZ81" i="1"/>
  <c r="AX81" i="1"/>
  <c r="AU81" i="1"/>
  <c r="AS81" i="1"/>
  <c r="AP81" i="1"/>
  <c r="AN81" i="1"/>
  <c r="AK81" i="1"/>
  <c r="AI81" i="1"/>
  <c r="AF81" i="1"/>
  <c r="AD81" i="1"/>
  <c r="AA81" i="1"/>
  <c r="Y81" i="1"/>
  <c r="V81" i="1"/>
  <c r="T81" i="1"/>
  <c r="Q81" i="1"/>
  <c r="O81" i="1"/>
  <c r="L81" i="1"/>
  <c r="J81" i="1"/>
  <c r="G81" i="1"/>
  <c r="E81" i="1"/>
  <c r="BE80" i="1"/>
  <c r="BC80" i="1"/>
  <c r="AZ80" i="1"/>
  <c r="AX80" i="1"/>
  <c r="AU80" i="1"/>
  <c r="AS80" i="1"/>
  <c r="AP80" i="1"/>
  <c r="AN80" i="1"/>
  <c r="AK80" i="1"/>
  <c r="AI80" i="1"/>
  <c r="AF80" i="1"/>
  <c r="AD80" i="1"/>
  <c r="AA80" i="1"/>
  <c r="Y80" i="1"/>
  <c r="V80" i="1"/>
  <c r="T80" i="1"/>
  <c r="Q80" i="1"/>
  <c r="O80" i="1"/>
  <c r="L80" i="1"/>
  <c r="J80" i="1"/>
  <c r="G80" i="1"/>
  <c r="E80" i="1"/>
  <c r="BE79" i="1"/>
  <c r="BC79" i="1"/>
  <c r="AZ79" i="1"/>
  <c r="AX79" i="1"/>
  <c r="AU79" i="1"/>
  <c r="AS79" i="1"/>
  <c r="AP79" i="1"/>
  <c r="AN79" i="1"/>
  <c r="AK79" i="1"/>
  <c r="AI79" i="1"/>
  <c r="AF79" i="1"/>
  <c r="AD79" i="1"/>
  <c r="AA79" i="1"/>
  <c r="Y79" i="1"/>
  <c r="V79" i="1"/>
  <c r="T79" i="1"/>
  <c r="Q79" i="1"/>
  <c r="O79" i="1"/>
  <c r="L79" i="1"/>
  <c r="J79" i="1"/>
  <c r="G79" i="1"/>
  <c r="E79" i="1"/>
  <c r="BE78" i="1"/>
  <c r="BC78" i="1"/>
  <c r="AZ78" i="1"/>
  <c r="AX78" i="1"/>
  <c r="AU78" i="1"/>
  <c r="AS78" i="1"/>
  <c r="AP78" i="1"/>
  <c r="AN78" i="1"/>
  <c r="AK78" i="1"/>
  <c r="AI78" i="1"/>
  <c r="AF78" i="1"/>
  <c r="AD78" i="1"/>
  <c r="AA78" i="1"/>
  <c r="Y78" i="1"/>
  <c r="V78" i="1"/>
  <c r="T78" i="1"/>
  <c r="Q78" i="1"/>
  <c r="O78" i="1"/>
  <c r="L78" i="1"/>
  <c r="J78" i="1"/>
  <c r="G78" i="1"/>
  <c r="E78" i="1"/>
  <c r="BE77" i="1"/>
  <c r="BC77" i="1"/>
  <c r="AZ77" i="1"/>
  <c r="AX77" i="1"/>
  <c r="AU77" i="1"/>
  <c r="AS77" i="1"/>
  <c r="AP77" i="1"/>
  <c r="AN77" i="1"/>
  <c r="AK77" i="1"/>
  <c r="AI77" i="1"/>
  <c r="AF77" i="1"/>
  <c r="AD77" i="1"/>
  <c r="AA77" i="1"/>
  <c r="Y77" i="1"/>
  <c r="V77" i="1"/>
  <c r="T77" i="1"/>
  <c r="Q77" i="1"/>
  <c r="O77" i="1"/>
  <c r="L77" i="1"/>
  <c r="J77" i="1"/>
  <c r="G77" i="1"/>
  <c r="E77" i="1"/>
  <c r="BE76" i="1"/>
  <c r="BC76" i="1"/>
  <c r="AZ76" i="1"/>
  <c r="AX76" i="1"/>
  <c r="AU76" i="1"/>
  <c r="AS76" i="1"/>
  <c r="AP76" i="1"/>
  <c r="AN76" i="1"/>
  <c r="AK76" i="1"/>
  <c r="AI76" i="1"/>
  <c r="AF76" i="1"/>
  <c r="AD76" i="1"/>
  <c r="AA76" i="1"/>
  <c r="Y76" i="1"/>
  <c r="V76" i="1"/>
  <c r="T76" i="1"/>
  <c r="Q76" i="1"/>
  <c r="O76" i="1"/>
  <c r="L76" i="1"/>
  <c r="J76" i="1"/>
  <c r="G76" i="1"/>
  <c r="E76" i="1"/>
  <c r="BE75" i="1"/>
  <c r="BC75" i="1"/>
  <c r="AZ75" i="1"/>
  <c r="AX75" i="1"/>
  <c r="AU75" i="1"/>
  <c r="AS75" i="1"/>
  <c r="AP75" i="1"/>
  <c r="AN75" i="1"/>
  <c r="AK75" i="1"/>
  <c r="AI75" i="1"/>
  <c r="AF75" i="1"/>
  <c r="AD75" i="1"/>
  <c r="AA75" i="1"/>
  <c r="Y75" i="1"/>
  <c r="V75" i="1"/>
  <c r="T75" i="1"/>
  <c r="Q75" i="1"/>
  <c r="O75" i="1"/>
  <c r="L75" i="1"/>
  <c r="J75" i="1"/>
  <c r="G75" i="1"/>
  <c r="E75" i="1"/>
  <c r="BE74" i="1"/>
  <c r="BC74" i="1"/>
  <c r="AZ74" i="1"/>
  <c r="AX74" i="1"/>
  <c r="AU74" i="1"/>
  <c r="AS74" i="1"/>
  <c r="AP74" i="1"/>
  <c r="AN74" i="1"/>
  <c r="AK74" i="1"/>
  <c r="AI74" i="1"/>
  <c r="AF74" i="1"/>
  <c r="AD74" i="1"/>
  <c r="AA74" i="1"/>
  <c r="Y74" i="1"/>
  <c r="V74" i="1"/>
  <c r="T74" i="1"/>
  <c r="Q74" i="1"/>
  <c r="O74" i="1"/>
  <c r="L74" i="1"/>
  <c r="J74" i="1"/>
  <c r="G74" i="1"/>
  <c r="E74" i="1"/>
  <c r="BE73" i="1"/>
  <c r="BC73" i="1"/>
  <c r="AZ73" i="1"/>
  <c r="AX73" i="1"/>
  <c r="AU73" i="1"/>
  <c r="AS73" i="1"/>
  <c r="AP73" i="1"/>
  <c r="AN73" i="1"/>
  <c r="AK73" i="1"/>
  <c r="AI73" i="1"/>
  <c r="AF73" i="1"/>
  <c r="AD73" i="1"/>
  <c r="AA73" i="1"/>
  <c r="Y73" i="1"/>
  <c r="V73" i="1"/>
  <c r="T73" i="1"/>
  <c r="Q73" i="1"/>
  <c r="O73" i="1"/>
  <c r="L73" i="1"/>
  <c r="J73" i="1"/>
  <c r="G73" i="1"/>
  <c r="E73" i="1"/>
  <c r="BE72" i="1"/>
  <c r="BC72" i="1"/>
  <c r="AZ72" i="1"/>
  <c r="AX72" i="1"/>
  <c r="AU72" i="1"/>
  <c r="AS72" i="1"/>
  <c r="AP72" i="1"/>
  <c r="AN72" i="1"/>
  <c r="AK72" i="1"/>
  <c r="AI72" i="1"/>
  <c r="AF72" i="1"/>
  <c r="AD72" i="1"/>
  <c r="AA72" i="1"/>
  <c r="Y72" i="1"/>
  <c r="V72" i="1"/>
  <c r="T72" i="1"/>
  <c r="Q72" i="1"/>
  <c r="O72" i="1"/>
  <c r="L72" i="1"/>
  <c r="J72" i="1"/>
  <c r="G72" i="1"/>
  <c r="E72" i="1"/>
  <c r="BE71" i="1"/>
  <c r="BC71" i="1"/>
  <c r="AZ71" i="1"/>
  <c r="AX71" i="1"/>
  <c r="AU71" i="1"/>
  <c r="AS71" i="1"/>
  <c r="AP71" i="1"/>
  <c r="AN71" i="1"/>
  <c r="AK71" i="1"/>
  <c r="AI71" i="1"/>
  <c r="AF71" i="1"/>
  <c r="AD71" i="1"/>
  <c r="AA71" i="1"/>
  <c r="Y71" i="1"/>
  <c r="V71" i="1"/>
  <c r="T71" i="1"/>
  <c r="Q71" i="1"/>
  <c r="O71" i="1"/>
  <c r="L71" i="1"/>
  <c r="J71" i="1"/>
  <c r="G71" i="1"/>
  <c r="E71" i="1"/>
  <c r="BE70" i="1"/>
  <c r="BC70" i="1"/>
  <c r="AZ70" i="1"/>
  <c r="AX70" i="1"/>
  <c r="AU70" i="1"/>
  <c r="AS70" i="1"/>
  <c r="AP70" i="1"/>
  <c r="AN70" i="1"/>
  <c r="AK70" i="1"/>
  <c r="AI70" i="1"/>
  <c r="AF70" i="1"/>
  <c r="AD70" i="1"/>
  <c r="AA70" i="1"/>
  <c r="Y70" i="1"/>
  <c r="V70" i="1"/>
  <c r="T70" i="1"/>
  <c r="Q70" i="1"/>
  <c r="O70" i="1"/>
  <c r="L70" i="1"/>
  <c r="J70" i="1"/>
  <c r="G70" i="1"/>
  <c r="E70" i="1"/>
  <c r="BE69" i="1"/>
  <c r="BC69" i="1"/>
  <c r="AZ69" i="1"/>
  <c r="AX69" i="1"/>
  <c r="AU69" i="1"/>
  <c r="AS69" i="1"/>
  <c r="AP69" i="1"/>
  <c r="AN69" i="1"/>
  <c r="AK69" i="1"/>
  <c r="AI69" i="1"/>
  <c r="AF69" i="1"/>
  <c r="AD69" i="1"/>
  <c r="AA69" i="1"/>
  <c r="Y69" i="1"/>
  <c r="V69" i="1"/>
  <c r="T69" i="1"/>
  <c r="Q69" i="1"/>
  <c r="O69" i="1"/>
  <c r="L69" i="1"/>
  <c r="J69" i="1"/>
  <c r="G69" i="1"/>
  <c r="E69" i="1"/>
  <c r="BE68" i="1"/>
  <c r="BC68" i="1"/>
  <c r="AZ68" i="1"/>
  <c r="AX68" i="1"/>
  <c r="AU68" i="1"/>
  <c r="AS68" i="1"/>
  <c r="AP68" i="1"/>
  <c r="AN68" i="1"/>
  <c r="AK68" i="1"/>
  <c r="AI68" i="1"/>
  <c r="AF68" i="1"/>
  <c r="AD68" i="1"/>
  <c r="AA68" i="1"/>
  <c r="Y68" i="1"/>
  <c r="V68" i="1"/>
  <c r="T68" i="1"/>
  <c r="Q68" i="1"/>
  <c r="O68" i="1"/>
  <c r="L68" i="1"/>
  <c r="J68" i="1"/>
  <c r="G68" i="1"/>
  <c r="E68" i="1"/>
  <c r="BE67" i="1"/>
  <c r="BC67" i="1"/>
  <c r="AZ67" i="1"/>
  <c r="AX67" i="1"/>
  <c r="AU67" i="1"/>
  <c r="AS67" i="1"/>
  <c r="AP67" i="1"/>
  <c r="AN67" i="1"/>
  <c r="AK67" i="1"/>
  <c r="AI67" i="1"/>
  <c r="AF67" i="1"/>
  <c r="AD67" i="1"/>
  <c r="AA67" i="1"/>
  <c r="Y67" i="1"/>
  <c r="V67" i="1"/>
  <c r="T67" i="1"/>
  <c r="Q67" i="1"/>
  <c r="O67" i="1"/>
  <c r="L67" i="1"/>
  <c r="J67" i="1"/>
  <c r="G67" i="1"/>
  <c r="E67" i="1"/>
  <c r="BE66" i="1"/>
  <c r="BC66" i="1"/>
  <c r="AZ66" i="1"/>
  <c r="AX66" i="1"/>
  <c r="AU66" i="1"/>
  <c r="AS66" i="1"/>
  <c r="AP66" i="1"/>
  <c r="AN66" i="1"/>
  <c r="AK66" i="1"/>
  <c r="AI66" i="1"/>
  <c r="AF66" i="1"/>
  <c r="AD66" i="1"/>
  <c r="AA66" i="1"/>
  <c r="Y66" i="1"/>
  <c r="V66" i="1"/>
  <c r="T66" i="1"/>
  <c r="Q66" i="1"/>
  <c r="O66" i="1"/>
  <c r="L66" i="1"/>
  <c r="J66" i="1"/>
  <c r="G66" i="1"/>
  <c r="E66" i="1"/>
  <c r="BE64" i="1"/>
  <c r="BC64" i="1"/>
  <c r="AZ64" i="1"/>
  <c r="AX64" i="1"/>
  <c r="AU64" i="1"/>
  <c r="AS64" i="1"/>
  <c r="AP64" i="1"/>
  <c r="AN64" i="1"/>
  <c r="AK64" i="1"/>
  <c r="AI64" i="1"/>
  <c r="AF64" i="1"/>
  <c r="AD64" i="1"/>
  <c r="AA64" i="1"/>
  <c r="Y64" i="1"/>
  <c r="V64" i="1"/>
  <c r="T64" i="1"/>
  <c r="Q64" i="1"/>
  <c r="O64" i="1"/>
  <c r="L64" i="1"/>
  <c r="J64" i="1"/>
  <c r="G64" i="1"/>
  <c r="E64" i="1"/>
  <c r="BE63" i="1"/>
  <c r="BC63" i="1"/>
  <c r="AZ63" i="1"/>
  <c r="AX63" i="1"/>
  <c r="AU63" i="1"/>
  <c r="AS63" i="1"/>
  <c r="AP63" i="1"/>
  <c r="AN63" i="1"/>
  <c r="AK63" i="1"/>
  <c r="AI63" i="1"/>
  <c r="AF63" i="1"/>
  <c r="AD63" i="1"/>
  <c r="AA63" i="1"/>
  <c r="Y63" i="1"/>
  <c r="V63" i="1"/>
  <c r="T63" i="1"/>
  <c r="Q63" i="1"/>
  <c r="O63" i="1"/>
  <c r="L63" i="1"/>
  <c r="J63" i="1"/>
  <c r="G63" i="1"/>
  <c r="E63" i="1"/>
  <c r="BE62" i="1"/>
  <c r="BC62" i="1"/>
  <c r="AZ62" i="1"/>
  <c r="AX62" i="1"/>
  <c r="AU62" i="1"/>
  <c r="AS62" i="1"/>
  <c r="AP62" i="1"/>
  <c r="AN62" i="1"/>
  <c r="AK62" i="1"/>
  <c r="AI62" i="1"/>
  <c r="AF62" i="1"/>
  <c r="AD62" i="1"/>
  <c r="AA62" i="1"/>
  <c r="Y62" i="1"/>
  <c r="V62" i="1"/>
  <c r="T62" i="1"/>
  <c r="Q62" i="1"/>
  <c r="O62" i="1"/>
  <c r="L62" i="1"/>
  <c r="J62" i="1"/>
  <c r="G62" i="1"/>
  <c r="E62" i="1"/>
  <c r="BE61" i="1"/>
  <c r="BC61" i="1"/>
  <c r="AZ61" i="1"/>
  <c r="AX61" i="1"/>
  <c r="AU61" i="1"/>
  <c r="AS61" i="1"/>
  <c r="AP61" i="1"/>
  <c r="AN61" i="1"/>
  <c r="AK61" i="1"/>
  <c r="AI61" i="1"/>
  <c r="AF61" i="1"/>
  <c r="AD61" i="1"/>
  <c r="AA61" i="1"/>
  <c r="Y61" i="1"/>
  <c r="V61" i="1"/>
  <c r="T61" i="1"/>
  <c r="Q61" i="1"/>
  <c r="O61" i="1"/>
  <c r="L61" i="1"/>
  <c r="J61" i="1"/>
  <c r="G61" i="1"/>
  <c r="E61" i="1"/>
  <c r="BE60" i="1"/>
  <c r="BC60" i="1"/>
  <c r="AZ60" i="1"/>
  <c r="AX60" i="1"/>
  <c r="AU60" i="1"/>
  <c r="AS60" i="1"/>
  <c r="AP60" i="1"/>
  <c r="AN60" i="1"/>
  <c r="AK60" i="1"/>
  <c r="AI60" i="1"/>
  <c r="AF60" i="1"/>
  <c r="AD60" i="1"/>
  <c r="AA60" i="1"/>
  <c r="Y60" i="1"/>
  <c r="V60" i="1"/>
  <c r="T60" i="1"/>
  <c r="Q60" i="1"/>
  <c r="O60" i="1"/>
  <c r="L60" i="1"/>
  <c r="J60" i="1"/>
  <c r="G60" i="1"/>
  <c r="E60" i="1"/>
  <c r="BE59" i="1"/>
  <c r="BC59" i="1"/>
  <c r="AZ59" i="1"/>
  <c r="AX59" i="1"/>
  <c r="AU59" i="1"/>
  <c r="AS59" i="1"/>
  <c r="AP59" i="1"/>
  <c r="AN59" i="1"/>
  <c r="AK59" i="1"/>
  <c r="AI59" i="1"/>
  <c r="AF59" i="1"/>
  <c r="AD59" i="1"/>
  <c r="AA59" i="1"/>
  <c r="Y59" i="1"/>
  <c r="V59" i="1"/>
  <c r="T59" i="1"/>
  <c r="Q59" i="1"/>
  <c r="O59" i="1"/>
  <c r="L59" i="1"/>
  <c r="J59" i="1"/>
  <c r="G59" i="1"/>
  <c r="E59" i="1"/>
  <c r="BE58" i="1"/>
  <c r="BC58" i="1"/>
  <c r="AZ58" i="1"/>
  <c r="AX58" i="1"/>
  <c r="AU58" i="1"/>
  <c r="AS58" i="1"/>
  <c r="AP58" i="1"/>
  <c r="AN58" i="1"/>
  <c r="AK58" i="1"/>
  <c r="AI58" i="1"/>
  <c r="AF58" i="1"/>
  <c r="AD58" i="1"/>
  <c r="AA58" i="1"/>
  <c r="Y58" i="1"/>
  <c r="V58" i="1"/>
  <c r="T58" i="1"/>
  <c r="Q58" i="1"/>
  <c r="O58" i="1"/>
  <c r="L58" i="1"/>
  <c r="J58" i="1"/>
  <c r="G58" i="1"/>
  <c r="E58" i="1"/>
  <c r="BE57" i="1"/>
  <c r="BC57" i="1"/>
  <c r="AZ57" i="1"/>
  <c r="AX57" i="1"/>
  <c r="AU57" i="1"/>
  <c r="AS57" i="1"/>
  <c r="AP57" i="1"/>
  <c r="AN57" i="1"/>
  <c r="AK57" i="1"/>
  <c r="AI57" i="1"/>
  <c r="AF57" i="1"/>
  <c r="AD57" i="1"/>
  <c r="AA57" i="1"/>
  <c r="Y57" i="1"/>
  <c r="V57" i="1"/>
  <c r="T57" i="1"/>
  <c r="Q57" i="1"/>
  <c r="O57" i="1"/>
  <c r="L57" i="1"/>
  <c r="J57" i="1"/>
  <c r="G57" i="1"/>
  <c r="E57" i="1"/>
  <c r="BE56" i="1"/>
  <c r="BC56" i="1"/>
  <c r="AZ56" i="1"/>
  <c r="AX56" i="1"/>
  <c r="AU56" i="1"/>
  <c r="AS56" i="1"/>
  <c r="AP56" i="1"/>
  <c r="AN56" i="1"/>
  <c r="AK56" i="1"/>
  <c r="AI56" i="1"/>
  <c r="AF56" i="1"/>
  <c r="AD56" i="1"/>
  <c r="AA56" i="1"/>
  <c r="Y56" i="1"/>
  <c r="V56" i="1"/>
  <c r="T56" i="1"/>
  <c r="Q56" i="1"/>
  <c r="O56" i="1"/>
  <c r="L56" i="1"/>
  <c r="J56" i="1"/>
  <c r="G56" i="1"/>
  <c r="E56" i="1"/>
  <c r="BE55" i="1"/>
  <c r="BC55" i="1"/>
  <c r="AZ55" i="1"/>
  <c r="AX55" i="1"/>
  <c r="AU55" i="1"/>
  <c r="AS55" i="1"/>
  <c r="AP55" i="1"/>
  <c r="AN55" i="1"/>
  <c r="AK55" i="1"/>
  <c r="AI55" i="1"/>
  <c r="AF55" i="1"/>
  <c r="AD55" i="1"/>
  <c r="AA55" i="1"/>
  <c r="Y55" i="1"/>
  <c r="V55" i="1"/>
  <c r="T55" i="1"/>
  <c r="Q55" i="1"/>
  <c r="O55" i="1"/>
  <c r="L55" i="1"/>
  <c r="J55" i="1"/>
  <c r="G55" i="1"/>
  <c r="E55" i="1"/>
  <c r="BE54" i="1"/>
  <c r="BC54" i="1"/>
  <c r="AZ54" i="1"/>
  <c r="AX54" i="1"/>
  <c r="AU54" i="1"/>
  <c r="AS54" i="1"/>
  <c r="AP54" i="1"/>
  <c r="AN54" i="1"/>
  <c r="AK54" i="1"/>
  <c r="AI54" i="1"/>
  <c r="AF54" i="1"/>
  <c r="AD54" i="1"/>
  <c r="AA54" i="1"/>
  <c r="Y54" i="1"/>
  <c r="V54" i="1"/>
  <c r="T54" i="1"/>
  <c r="Q54" i="1"/>
  <c r="O54" i="1"/>
  <c r="L54" i="1"/>
  <c r="J54" i="1"/>
  <c r="G54" i="1"/>
  <c r="E54" i="1"/>
  <c r="BE53" i="1"/>
  <c r="BC53" i="1"/>
  <c r="AZ53" i="1"/>
  <c r="AX53" i="1"/>
  <c r="AU53" i="1"/>
  <c r="AS53" i="1"/>
  <c r="AP53" i="1"/>
  <c r="AN53" i="1"/>
  <c r="AK53" i="1"/>
  <c r="AI53" i="1"/>
  <c r="AF53" i="1"/>
  <c r="AD53" i="1"/>
  <c r="AA53" i="1"/>
  <c r="Y53" i="1"/>
  <c r="V53" i="1"/>
  <c r="T53" i="1"/>
  <c r="Q53" i="1"/>
  <c r="O53" i="1"/>
  <c r="L53" i="1"/>
  <c r="J53" i="1"/>
  <c r="G53" i="1"/>
  <c r="E53" i="1"/>
  <c r="BE52" i="1"/>
  <c r="BC52" i="1"/>
  <c r="AZ52" i="1"/>
  <c r="AX52" i="1"/>
  <c r="AU52" i="1"/>
  <c r="AS52" i="1"/>
  <c r="AP52" i="1"/>
  <c r="AN52" i="1"/>
  <c r="AK52" i="1"/>
  <c r="AI52" i="1"/>
  <c r="AF52" i="1"/>
  <c r="AD52" i="1"/>
  <c r="AA52" i="1"/>
  <c r="Y52" i="1"/>
  <c r="V52" i="1"/>
  <c r="T52" i="1"/>
  <c r="Q52" i="1"/>
  <c r="O52" i="1"/>
  <c r="L52" i="1"/>
  <c r="J52" i="1"/>
  <c r="G52" i="1"/>
  <c r="E52" i="1"/>
  <c r="BE51" i="1"/>
  <c r="BC51" i="1"/>
  <c r="AZ51" i="1"/>
  <c r="AX51" i="1"/>
  <c r="AU51" i="1"/>
  <c r="AS51" i="1"/>
  <c r="AP51" i="1"/>
  <c r="AN51" i="1"/>
  <c r="AK51" i="1"/>
  <c r="AI51" i="1"/>
  <c r="AF51" i="1"/>
  <c r="AD51" i="1"/>
  <c r="AA51" i="1"/>
  <c r="Y51" i="1"/>
  <c r="V51" i="1"/>
  <c r="T51" i="1"/>
  <c r="Q51" i="1"/>
  <c r="O51" i="1"/>
  <c r="L51" i="1"/>
  <c r="J51" i="1"/>
  <c r="G51" i="1"/>
  <c r="E51" i="1"/>
  <c r="BE49" i="1"/>
  <c r="BC49" i="1"/>
  <c r="AZ49" i="1"/>
  <c r="AX49" i="1"/>
  <c r="AU49" i="1"/>
  <c r="AS49" i="1"/>
  <c r="AP49" i="1"/>
  <c r="AN49" i="1"/>
  <c r="AK49" i="1"/>
  <c r="AI49" i="1"/>
  <c r="AF49" i="1"/>
  <c r="AD49" i="1"/>
  <c r="AA49" i="1"/>
  <c r="Y49" i="1"/>
  <c r="V49" i="1"/>
  <c r="T49" i="1"/>
  <c r="Q49" i="1"/>
  <c r="O49" i="1"/>
  <c r="L49" i="1"/>
  <c r="J49" i="1"/>
  <c r="G49" i="1"/>
  <c r="E49" i="1"/>
  <c r="BE48" i="1"/>
  <c r="BC48" i="1"/>
  <c r="AZ48" i="1"/>
  <c r="AX48" i="1"/>
  <c r="AU48" i="1"/>
  <c r="AS48" i="1"/>
  <c r="AP48" i="1"/>
  <c r="AN48" i="1"/>
  <c r="AK48" i="1"/>
  <c r="AI48" i="1"/>
  <c r="AF48" i="1"/>
  <c r="AD48" i="1"/>
  <c r="AA48" i="1"/>
  <c r="Y48" i="1"/>
  <c r="V48" i="1"/>
  <c r="T48" i="1"/>
  <c r="Q48" i="1"/>
  <c r="O48" i="1"/>
  <c r="L48" i="1"/>
  <c r="J48" i="1"/>
  <c r="G48" i="1"/>
  <c r="E48" i="1"/>
  <c r="BE47" i="1"/>
  <c r="BC47" i="1"/>
  <c r="AZ47" i="1"/>
  <c r="AX47" i="1"/>
  <c r="AU47" i="1"/>
  <c r="AS47" i="1"/>
  <c r="AP47" i="1"/>
  <c r="AN47" i="1"/>
  <c r="AK47" i="1"/>
  <c r="AI47" i="1"/>
  <c r="AF47" i="1"/>
  <c r="AD47" i="1"/>
  <c r="AA47" i="1"/>
  <c r="Y47" i="1"/>
  <c r="V47" i="1"/>
  <c r="T47" i="1"/>
  <c r="Q47" i="1"/>
  <c r="O47" i="1"/>
  <c r="L47" i="1"/>
  <c r="J47" i="1"/>
  <c r="G47" i="1"/>
  <c r="E47" i="1"/>
  <c r="BE46" i="1"/>
  <c r="BC46" i="1"/>
  <c r="AZ46" i="1"/>
  <c r="AX46" i="1"/>
  <c r="AU46" i="1"/>
  <c r="AS46" i="1"/>
  <c r="AP46" i="1"/>
  <c r="AN46" i="1"/>
  <c r="AK46" i="1"/>
  <c r="AI46" i="1"/>
  <c r="AF46" i="1"/>
  <c r="AD46" i="1"/>
  <c r="AA46" i="1"/>
  <c r="Y46" i="1"/>
  <c r="V46" i="1"/>
  <c r="T46" i="1"/>
  <c r="Q46" i="1"/>
  <c r="O46" i="1"/>
  <c r="L46" i="1"/>
  <c r="J46" i="1"/>
  <c r="G46" i="1"/>
  <c r="E46" i="1"/>
  <c r="BE45" i="1"/>
  <c r="BC45" i="1"/>
  <c r="AZ45" i="1"/>
  <c r="AX45" i="1"/>
  <c r="AU45" i="1"/>
  <c r="AS45" i="1"/>
  <c r="AP45" i="1"/>
  <c r="AN45" i="1"/>
  <c r="AK45" i="1"/>
  <c r="AI45" i="1"/>
  <c r="AF45" i="1"/>
  <c r="AD45" i="1"/>
  <c r="AA45" i="1"/>
  <c r="Y45" i="1"/>
  <c r="V45" i="1"/>
  <c r="T45" i="1"/>
  <c r="Q45" i="1"/>
  <c r="O45" i="1"/>
  <c r="L45" i="1"/>
  <c r="J45" i="1"/>
  <c r="G45" i="1"/>
  <c r="E45" i="1"/>
  <c r="BE44" i="1"/>
  <c r="BC44" i="1"/>
  <c r="AZ44" i="1"/>
  <c r="AX44" i="1"/>
  <c r="AU44" i="1"/>
  <c r="AS44" i="1"/>
  <c r="AP44" i="1"/>
  <c r="AN44" i="1"/>
  <c r="AK44" i="1"/>
  <c r="AI44" i="1"/>
  <c r="AF44" i="1"/>
  <c r="AD44" i="1"/>
  <c r="AA44" i="1"/>
  <c r="Y44" i="1"/>
  <c r="V44" i="1"/>
  <c r="T44" i="1"/>
  <c r="Q44" i="1"/>
  <c r="O44" i="1"/>
  <c r="L44" i="1"/>
  <c r="J44" i="1"/>
  <c r="G44" i="1"/>
  <c r="E44" i="1"/>
  <c r="BE43" i="1"/>
  <c r="BC43" i="1"/>
  <c r="AZ43" i="1"/>
  <c r="AX43" i="1"/>
  <c r="AU43" i="1"/>
  <c r="AS43" i="1"/>
  <c r="AP43" i="1"/>
  <c r="AN43" i="1"/>
  <c r="AK43" i="1"/>
  <c r="AI43" i="1"/>
  <c r="AF43" i="1"/>
  <c r="AD43" i="1"/>
  <c r="AA43" i="1"/>
  <c r="Y43" i="1"/>
  <c r="V43" i="1"/>
  <c r="T43" i="1"/>
  <c r="Q43" i="1"/>
  <c r="O43" i="1"/>
  <c r="L43" i="1"/>
  <c r="J43" i="1"/>
  <c r="G43" i="1"/>
  <c r="E43" i="1"/>
  <c r="BE42" i="1"/>
  <c r="BC42" i="1"/>
  <c r="AZ42" i="1"/>
  <c r="AX42" i="1"/>
  <c r="AU42" i="1"/>
  <c r="AS42" i="1"/>
  <c r="AP42" i="1"/>
  <c r="AN42" i="1"/>
  <c r="AK42" i="1"/>
  <c r="AI42" i="1"/>
  <c r="AF42" i="1"/>
  <c r="AD42" i="1"/>
  <c r="AA42" i="1"/>
  <c r="Y42" i="1"/>
  <c r="V42" i="1"/>
  <c r="T42" i="1"/>
  <c r="Q42" i="1"/>
  <c r="O42" i="1"/>
  <c r="L42" i="1"/>
  <c r="J42" i="1"/>
  <c r="G42" i="1"/>
  <c r="E42" i="1"/>
  <c r="BE41" i="1"/>
  <c r="BC41" i="1"/>
  <c r="AZ41" i="1"/>
  <c r="AX41" i="1"/>
  <c r="AU41" i="1"/>
  <c r="AS41" i="1"/>
  <c r="AP41" i="1"/>
  <c r="AN41" i="1"/>
  <c r="AK41" i="1"/>
  <c r="AI41" i="1"/>
  <c r="AF41" i="1"/>
  <c r="AD41" i="1"/>
  <c r="AA41" i="1"/>
  <c r="Y41" i="1"/>
  <c r="V41" i="1"/>
  <c r="T41" i="1"/>
  <c r="Q41" i="1"/>
  <c r="O41" i="1"/>
  <c r="L41" i="1"/>
  <c r="J41" i="1"/>
  <c r="G41" i="1"/>
  <c r="E41" i="1"/>
  <c r="BE40" i="1"/>
  <c r="BC40" i="1"/>
  <c r="AZ40" i="1"/>
  <c r="AX40" i="1"/>
  <c r="AU40" i="1"/>
  <c r="AS40" i="1"/>
  <c r="AP40" i="1"/>
  <c r="AN40" i="1"/>
  <c r="AK40" i="1"/>
  <c r="AI40" i="1"/>
  <c r="AF40" i="1"/>
  <c r="AD40" i="1"/>
  <c r="AA40" i="1"/>
  <c r="Y40" i="1"/>
  <c r="V40" i="1"/>
  <c r="T40" i="1"/>
  <c r="Q40" i="1"/>
  <c r="O40" i="1"/>
  <c r="L40" i="1"/>
  <c r="J40" i="1"/>
  <c r="G40" i="1"/>
  <c r="E40" i="1"/>
  <c r="BE39" i="1"/>
  <c r="BC39" i="1"/>
  <c r="AZ39" i="1"/>
  <c r="AX39" i="1"/>
  <c r="AU39" i="1"/>
  <c r="AS39" i="1"/>
  <c r="AP39" i="1"/>
  <c r="AN39" i="1"/>
  <c r="AK39" i="1"/>
  <c r="AI39" i="1"/>
  <c r="AF39" i="1"/>
  <c r="AD39" i="1"/>
  <c r="AA39" i="1"/>
  <c r="Y39" i="1"/>
  <c r="V39" i="1"/>
  <c r="T39" i="1"/>
  <c r="Q39" i="1"/>
  <c r="O39" i="1"/>
  <c r="L39" i="1"/>
  <c r="J39" i="1"/>
  <c r="G39" i="1"/>
  <c r="E39" i="1"/>
  <c r="BE38" i="1"/>
  <c r="BC38" i="1"/>
  <c r="AZ38" i="1"/>
  <c r="AX38" i="1"/>
  <c r="AU38" i="1"/>
  <c r="AS38" i="1"/>
  <c r="AP38" i="1"/>
  <c r="AN38" i="1"/>
  <c r="AK38" i="1"/>
  <c r="AI38" i="1"/>
  <c r="AF38" i="1"/>
  <c r="AD38" i="1"/>
  <c r="AA38" i="1"/>
  <c r="Y38" i="1"/>
  <c r="V38" i="1"/>
  <c r="T38" i="1"/>
  <c r="Q38" i="1"/>
  <c r="O38" i="1"/>
  <c r="L38" i="1"/>
  <c r="J38" i="1"/>
  <c r="G38" i="1"/>
  <c r="E38" i="1"/>
  <c r="BE37" i="1"/>
  <c r="BC37" i="1"/>
  <c r="AZ37" i="1"/>
  <c r="AX37" i="1"/>
  <c r="AU37" i="1"/>
  <c r="AS37" i="1"/>
  <c r="AP37" i="1"/>
  <c r="AN37" i="1"/>
  <c r="AK37" i="1"/>
  <c r="AI37" i="1"/>
  <c r="AF37" i="1"/>
  <c r="AD37" i="1"/>
  <c r="AA37" i="1"/>
  <c r="Y37" i="1"/>
  <c r="V37" i="1"/>
  <c r="T37" i="1"/>
  <c r="Q37" i="1"/>
  <c r="O37" i="1"/>
  <c r="L37" i="1"/>
  <c r="J37" i="1"/>
  <c r="G37" i="1"/>
  <c r="E37" i="1"/>
  <c r="BE36" i="1"/>
  <c r="BC36" i="1"/>
  <c r="AZ36" i="1"/>
  <c r="AX36" i="1"/>
  <c r="AU36" i="1"/>
  <c r="AS36" i="1"/>
  <c r="AP36" i="1"/>
  <c r="AN36" i="1"/>
  <c r="AK36" i="1"/>
  <c r="AI36" i="1"/>
  <c r="AF36" i="1"/>
  <c r="AD36" i="1"/>
  <c r="AA36" i="1"/>
  <c r="Y36" i="1"/>
  <c r="V36" i="1"/>
  <c r="T36" i="1"/>
  <c r="Q36" i="1"/>
  <c r="O36" i="1"/>
  <c r="L36" i="1"/>
  <c r="J36" i="1"/>
  <c r="G36" i="1"/>
  <c r="E36" i="1"/>
  <c r="BE34" i="1"/>
  <c r="BC34" i="1"/>
  <c r="AZ34" i="1"/>
  <c r="AX34" i="1"/>
  <c r="AU34" i="1"/>
  <c r="AS34" i="1"/>
  <c r="AP34" i="1"/>
  <c r="AN34" i="1"/>
  <c r="AK34" i="1"/>
  <c r="AI34" i="1"/>
  <c r="AF34" i="1"/>
  <c r="AD34" i="1"/>
  <c r="AA34" i="1"/>
  <c r="Y34" i="1"/>
  <c r="V34" i="1"/>
  <c r="T34" i="1"/>
  <c r="Q34" i="1"/>
  <c r="O34" i="1"/>
  <c r="L34" i="1"/>
  <c r="J34" i="1"/>
  <c r="G34" i="1"/>
  <c r="E34" i="1"/>
  <c r="BE33" i="1"/>
  <c r="BC33" i="1"/>
  <c r="AZ33" i="1"/>
  <c r="AX33" i="1"/>
  <c r="AU33" i="1"/>
  <c r="AS33" i="1"/>
  <c r="AP33" i="1"/>
  <c r="AN33" i="1"/>
  <c r="AK33" i="1"/>
  <c r="AI33" i="1"/>
  <c r="AF33" i="1"/>
  <c r="AD33" i="1"/>
  <c r="AA33" i="1"/>
  <c r="Y33" i="1"/>
  <c r="V33" i="1"/>
  <c r="T33" i="1"/>
  <c r="Q33" i="1"/>
  <c r="O33" i="1"/>
  <c r="L33" i="1"/>
  <c r="J33" i="1"/>
  <c r="G33" i="1"/>
  <c r="E33" i="1"/>
  <c r="BE32" i="1"/>
  <c r="BC32" i="1"/>
  <c r="AZ32" i="1"/>
  <c r="AX32" i="1"/>
  <c r="AU32" i="1"/>
  <c r="AS32" i="1"/>
  <c r="AP32" i="1"/>
  <c r="AN32" i="1"/>
  <c r="AK32" i="1"/>
  <c r="AI32" i="1"/>
  <c r="AF32" i="1"/>
  <c r="AD32" i="1"/>
  <c r="AA32" i="1"/>
  <c r="Y32" i="1"/>
  <c r="V32" i="1"/>
  <c r="T32" i="1"/>
  <c r="Q32" i="1"/>
  <c r="O32" i="1"/>
  <c r="L32" i="1"/>
  <c r="J32" i="1"/>
  <c r="G32" i="1"/>
  <c r="E32" i="1"/>
  <c r="BE31" i="1"/>
  <c r="BC31" i="1"/>
  <c r="AZ31" i="1"/>
  <c r="AX31" i="1"/>
  <c r="AU31" i="1"/>
  <c r="AS31" i="1"/>
  <c r="AP31" i="1"/>
  <c r="AN31" i="1"/>
  <c r="AK31" i="1"/>
  <c r="AI31" i="1"/>
  <c r="AF31" i="1"/>
  <c r="AD31" i="1"/>
  <c r="AA31" i="1"/>
  <c r="Y31" i="1"/>
  <c r="V31" i="1"/>
  <c r="T31" i="1"/>
  <c r="Q31" i="1"/>
  <c r="O31" i="1"/>
  <c r="L31" i="1"/>
  <c r="J31" i="1"/>
  <c r="G31" i="1"/>
  <c r="E31" i="1"/>
  <c r="BE30" i="1"/>
  <c r="BC30" i="1"/>
  <c r="AZ30" i="1"/>
  <c r="AX30" i="1"/>
  <c r="AU30" i="1"/>
  <c r="AS30" i="1"/>
  <c r="AP30" i="1"/>
  <c r="AN30" i="1"/>
  <c r="AK30" i="1"/>
  <c r="AI30" i="1"/>
  <c r="AF30" i="1"/>
  <c r="AD30" i="1"/>
  <c r="AA30" i="1"/>
  <c r="Y30" i="1"/>
  <c r="V30" i="1"/>
  <c r="T30" i="1"/>
  <c r="Q30" i="1"/>
  <c r="O30" i="1"/>
  <c r="L30" i="1"/>
  <c r="J30" i="1"/>
  <c r="G30" i="1"/>
  <c r="E30" i="1"/>
  <c r="BE29" i="1"/>
  <c r="BC29" i="1"/>
  <c r="AZ29" i="1"/>
  <c r="AX29" i="1"/>
  <c r="AU29" i="1"/>
  <c r="AS29" i="1"/>
  <c r="AP29" i="1"/>
  <c r="AN29" i="1"/>
  <c r="AK29" i="1"/>
  <c r="AI29" i="1"/>
  <c r="AF29" i="1"/>
  <c r="AD29" i="1"/>
  <c r="AA29" i="1"/>
  <c r="Y29" i="1"/>
  <c r="V29" i="1"/>
  <c r="T29" i="1"/>
  <c r="Q29" i="1"/>
  <c r="O29" i="1"/>
  <c r="L29" i="1"/>
  <c r="J29" i="1"/>
  <c r="G29" i="1"/>
  <c r="E29" i="1"/>
  <c r="BE28" i="1"/>
  <c r="BC28" i="1"/>
  <c r="AZ28" i="1"/>
  <c r="AX28" i="1"/>
  <c r="AU28" i="1"/>
  <c r="AS28" i="1"/>
  <c r="AP28" i="1"/>
  <c r="AN28" i="1"/>
  <c r="AK28" i="1"/>
  <c r="AI28" i="1"/>
  <c r="AF28" i="1"/>
  <c r="AD28" i="1"/>
  <c r="AA28" i="1"/>
  <c r="Y28" i="1"/>
  <c r="V28" i="1"/>
  <c r="T28" i="1"/>
  <c r="Q28" i="1"/>
  <c r="O28" i="1"/>
  <c r="L28" i="1"/>
  <c r="J28" i="1"/>
  <c r="G28" i="1"/>
  <c r="E28" i="1"/>
  <c r="BE27" i="1"/>
  <c r="BC27" i="1"/>
  <c r="AZ27" i="1"/>
  <c r="AX27" i="1"/>
  <c r="AU27" i="1"/>
  <c r="AS27" i="1"/>
  <c r="AP27" i="1"/>
  <c r="AN27" i="1"/>
  <c r="AK27" i="1"/>
  <c r="AI27" i="1"/>
  <c r="AF27" i="1"/>
  <c r="AD27" i="1"/>
  <c r="AA27" i="1"/>
  <c r="Y27" i="1"/>
  <c r="V27" i="1"/>
  <c r="T27" i="1"/>
  <c r="Q27" i="1"/>
  <c r="O27" i="1"/>
  <c r="L27" i="1"/>
  <c r="J27" i="1"/>
  <c r="G27" i="1"/>
  <c r="E27" i="1"/>
  <c r="BE26" i="1"/>
  <c r="BC26" i="1"/>
  <c r="AZ26" i="1"/>
  <c r="AX26" i="1"/>
  <c r="AU26" i="1"/>
  <c r="AS26" i="1"/>
  <c r="AP26" i="1"/>
  <c r="AN26" i="1"/>
  <c r="AK26" i="1"/>
  <c r="AI26" i="1"/>
  <c r="AF26" i="1"/>
  <c r="AD26" i="1"/>
  <c r="AA26" i="1"/>
  <c r="Y26" i="1"/>
  <c r="V26" i="1"/>
  <c r="T26" i="1"/>
  <c r="Q26" i="1"/>
  <c r="O26" i="1"/>
  <c r="L26" i="1"/>
  <c r="J26" i="1"/>
  <c r="G26" i="1"/>
  <c r="E26" i="1"/>
  <c r="BE25" i="1"/>
  <c r="BC25" i="1"/>
  <c r="AZ25" i="1"/>
  <c r="AX25" i="1"/>
  <c r="AU25" i="1"/>
  <c r="AS25" i="1"/>
  <c r="AP25" i="1"/>
  <c r="AN25" i="1"/>
  <c r="AK25" i="1"/>
  <c r="AI25" i="1"/>
  <c r="AF25" i="1"/>
  <c r="AD25" i="1"/>
  <c r="AA25" i="1"/>
  <c r="Y25" i="1"/>
  <c r="V25" i="1"/>
  <c r="T25" i="1"/>
  <c r="Q25" i="1"/>
  <c r="O25" i="1"/>
  <c r="L25" i="1"/>
  <c r="J25" i="1"/>
  <c r="G25" i="1"/>
  <c r="E25" i="1"/>
  <c r="BE24" i="1"/>
  <c r="BC24" i="1"/>
  <c r="AZ24" i="1"/>
  <c r="AX24" i="1"/>
  <c r="AU24" i="1"/>
  <c r="AS24" i="1"/>
  <c r="AP24" i="1"/>
  <c r="AN24" i="1"/>
  <c r="AK24" i="1"/>
  <c r="AI24" i="1"/>
  <c r="AF24" i="1"/>
  <c r="AD24" i="1"/>
  <c r="AA24" i="1"/>
  <c r="Y24" i="1"/>
  <c r="V24" i="1"/>
  <c r="T24" i="1"/>
  <c r="Q24" i="1"/>
  <c r="O24" i="1"/>
  <c r="L24" i="1"/>
  <c r="J24" i="1"/>
  <c r="G24" i="1"/>
  <c r="E24" i="1"/>
  <c r="BE23" i="1"/>
  <c r="BC23" i="1"/>
  <c r="AZ23" i="1"/>
  <c r="AX23" i="1"/>
  <c r="AU23" i="1"/>
  <c r="AS23" i="1"/>
  <c r="AP23" i="1"/>
  <c r="AN23" i="1"/>
  <c r="AK23" i="1"/>
  <c r="AI23" i="1"/>
  <c r="AF23" i="1"/>
  <c r="AD23" i="1"/>
  <c r="AA23" i="1"/>
  <c r="Y23" i="1"/>
  <c r="V23" i="1"/>
  <c r="T23" i="1"/>
  <c r="Q23" i="1"/>
  <c r="O23" i="1"/>
  <c r="L23" i="1"/>
  <c r="J23" i="1"/>
  <c r="G23" i="1"/>
  <c r="E23" i="1"/>
  <c r="BE22" i="1"/>
  <c r="BC22" i="1"/>
  <c r="AZ22" i="1"/>
  <c r="AX22" i="1"/>
  <c r="AU22" i="1"/>
  <c r="AS22" i="1"/>
  <c r="AP22" i="1"/>
  <c r="AN22" i="1"/>
  <c r="AK22" i="1"/>
  <c r="AI22" i="1"/>
  <c r="AF22" i="1"/>
  <c r="AD22" i="1"/>
  <c r="AA22" i="1"/>
  <c r="Y22" i="1"/>
  <c r="V22" i="1"/>
  <c r="T22" i="1"/>
  <c r="Q22" i="1"/>
  <c r="O22" i="1"/>
  <c r="L22" i="1"/>
  <c r="J22" i="1"/>
  <c r="G22" i="1"/>
  <c r="E22" i="1"/>
  <c r="BE21" i="1"/>
  <c r="BC21" i="1"/>
  <c r="AZ21" i="1"/>
  <c r="AX21" i="1"/>
  <c r="AU21" i="1"/>
  <c r="AS21" i="1"/>
  <c r="AP21" i="1"/>
  <c r="AN21" i="1"/>
  <c r="AK21" i="1"/>
  <c r="AI21" i="1"/>
  <c r="AF21" i="1"/>
  <c r="AD21" i="1"/>
  <c r="AA21" i="1"/>
  <c r="Y21" i="1"/>
  <c r="V21" i="1"/>
  <c r="T21" i="1"/>
  <c r="Q21" i="1"/>
  <c r="O21" i="1"/>
  <c r="L21" i="1"/>
  <c r="J21" i="1"/>
  <c r="G21" i="1"/>
  <c r="E21" i="1"/>
  <c r="BE20" i="1"/>
  <c r="BC20" i="1"/>
  <c r="AZ20" i="1"/>
  <c r="AX20" i="1"/>
  <c r="AU20" i="1"/>
  <c r="AS20" i="1"/>
  <c r="AP20" i="1"/>
  <c r="AN20" i="1"/>
  <c r="AK20" i="1"/>
  <c r="AI20" i="1"/>
  <c r="AF20" i="1"/>
  <c r="AD20" i="1"/>
  <c r="AA20" i="1"/>
  <c r="Y20" i="1"/>
  <c r="V20" i="1"/>
  <c r="T20" i="1"/>
  <c r="Q20" i="1"/>
  <c r="O20" i="1"/>
  <c r="L20" i="1"/>
  <c r="J20" i="1"/>
  <c r="G20" i="1"/>
  <c r="E20" i="1"/>
  <c r="BE19" i="1"/>
  <c r="BC19" i="1"/>
  <c r="AZ19" i="1"/>
  <c r="AX19" i="1"/>
  <c r="AU19" i="1"/>
  <c r="AS19" i="1"/>
  <c r="AP19" i="1"/>
  <c r="AN19" i="1"/>
  <c r="AK19" i="1"/>
  <c r="AI19" i="1"/>
  <c r="AF19" i="1"/>
  <c r="AD19" i="1"/>
  <c r="AA19" i="1"/>
  <c r="Y19" i="1"/>
  <c r="V19" i="1"/>
  <c r="T19" i="1"/>
  <c r="Q19" i="1"/>
  <c r="O19" i="1"/>
  <c r="L19" i="1"/>
  <c r="J19" i="1"/>
  <c r="G19" i="1"/>
  <c r="E19" i="1"/>
  <c r="BE18" i="1"/>
  <c r="BC18" i="1"/>
  <c r="AZ18" i="1"/>
  <c r="AX18" i="1"/>
  <c r="AU18" i="1"/>
  <c r="AS18" i="1"/>
  <c r="AP18" i="1"/>
  <c r="AN18" i="1"/>
  <c r="AK18" i="1"/>
  <c r="AI18" i="1"/>
  <c r="AF18" i="1"/>
  <c r="AD18" i="1"/>
  <c r="AA18" i="1"/>
  <c r="Y18" i="1"/>
  <c r="V18" i="1"/>
  <c r="T18" i="1"/>
  <c r="Q18" i="1"/>
  <c r="O18" i="1"/>
  <c r="L18" i="1"/>
  <c r="J18" i="1"/>
  <c r="G18" i="1"/>
  <c r="E18" i="1"/>
  <c r="BE17" i="1"/>
  <c r="BC17" i="1"/>
  <c r="AZ17" i="1"/>
  <c r="AX17" i="1"/>
  <c r="AU17" i="1"/>
  <c r="AS17" i="1"/>
  <c r="AP17" i="1"/>
  <c r="AN17" i="1"/>
  <c r="AK17" i="1"/>
  <c r="AI17" i="1"/>
  <c r="AF17" i="1"/>
  <c r="AD17" i="1"/>
  <c r="AA17" i="1"/>
  <c r="Y17" i="1"/>
  <c r="V17" i="1"/>
  <c r="T17" i="1"/>
  <c r="Q17" i="1"/>
  <c r="O17" i="1"/>
  <c r="L17" i="1"/>
  <c r="J17" i="1"/>
  <c r="G17" i="1"/>
  <c r="E17" i="1"/>
  <c r="BE16" i="1"/>
  <c r="BC16" i="1"/>
  <c r="AZ16" i="1"/>
  <c r="AX16" i="1"/>
  <c r="AU16" i="1"/>
  <c r="AS16" i="1"/>
  <c r="AP16" i="1"/>
  <c r="AN16" i="1"/>
  <c r="AK16" i="1"/>
  <c r="AI16" i="1"/>
  <c r="AF16" i="1"/>
  <c r="AD16" i="1"/>
  <c r="AA16" i="1"/>
  <c r="Y16" i="1"/>
  <c r="V16" i="1"/>
  <c r="T16" i="1"/>
  <c r="Q16" i="1"/>
  <c r="O16" i="1"/>
  <c r="L16" i="1"/>
  <c r="J16" i="1"/>
  <c r="G16" i="1"/>
  <c r="E16" i="1"/>
  <c r="BE15" i="1"/>
  <c r="BC15" i="1"/>
  <c r="AZ15" i="1"/>
  <c r="AX15" i="1"/>
  <c r="AU15" i="1"/>
  <c r="AS15" i="1"/>
  <c r="AP15" i="1"/>
  <c r="AN15" i="1"/>
  <c r="AK15" i="1"/>
  <c r="AI15" i="1"/>
  <c r="AF15" i="1"/>
  <c r="AD15" i="1"/>
  <c r="AA15" i="1"/>
  <c r="Y15" i="1"/>
  <c r="V15" i="1"/>
  <c r="T15" i="1"/>
  <c r="Q15" i="1"/>
  <c r="O15" i="1"/>
  <c r="L15" i="1"/>
  <c r="J15" i="1"/>
  <c r="G15" i="1"/>
  <c r="E15" i="1"/>
  <c r="BE14" i="1"/>
  <c r="BC14" i="1"/>
  <c r="AZ14" i="1"/>
  <c r="AX14" i="1"/>
  <c r="AU14" i="1"/>
  <c r="AS14" i="1"/>
  <c r="AP14" i="1"/>
  <c r="AN14" i="1"/>
  <c r="AK14" i="1"/>
  <c r="AI14" i="1"/>
  <c r="AF14" i="1"/>
  <c r="AD14" i="1"/>
  <c r="AA14" i="1"/>
  <c r="Y14" i="1"/>
  <c r="V14" i="1"/>
  <c r="T14" i="1"/>
  <c r="Q14" i="1"/>
  <c r="O14" i="1"/>
  <c r="L14" i="1"/>
  <c r="J14" i="1"/>
  <c r="G14" i="1"/>
  <c r="E14" i="1"/>
  <c r="BE13" i="1"/>
  <c r="BC13" i="1"/>
  <c r="AZ13" i="1"/>
  <c r="AX13" i="1"/>
  <c r="AU13" i="1"/>
  <c r="AS13" i="1"/>
  <c r="AP13" i="1"/>
  <c r="AN13" i="1"/>
  <c r="AK13" i="1"/>
  <c r="AI13" i="1"/>
  <c r="AF13" i="1"/>
  <c r="AD13" i="1"/>
  <c r="AA13" i="1"/>
  <c r="Y13" i="1"/>
  <c r="V13" i="1"/>
  <c r="T13" i="1"/>
  <c r="Q13" i="1"/>
  <c r="O13" i="1"/>
  <c r="L13" i="1"/>
  <c r="J13" i="1"/>
  <c r="G13" i="1"/>
  <c r="BE289" i="1" l="1"/>
</calcChain>
</file>

<file path=xl/sharedStrings.xml><?xml version="1.0" encoding="utf-8"?>
<sst xmlns="http://schemas.openxmlformats.org/spreadsheetml/2006/main" count="711" uniqueCount="302">
  <si>
    <t xml:space="preserve">HOSPITAL </t>
  </si>
  <si>
    <t xml:space="preserve">MILITAR </t>
  </si>
  <si>
    <t>CENTRAL</t>
  </si>
  <si>
    <t>“Salud -Calidad -Humanización”</t>
  </si>
  <si>
    <t>PRECIO  DE REFERENCIA</t>
  </si>
  <si>
    <t>TOYOCARS</t>
  </si>
  <si>
    <t>SERVI REPUESTOS DEL OCCIDENTE</t>
  </si>
  <si>
    <t>VEHÍCULOS</t>
  </si>
  <si>
    <t>AMBULANCIA NISSAN URVAN</t>
  </si>
  <si>
    <t>VALOR OFERTADO</t>
  </si>
  <si>
    <t>CUMPLE; NO CUMPLE SEGUN PRECIO DE REFERENCIA</t>
  </si>
  <si>
    <t>AMBULANCIA CHEVROLET LUV DIMAX</t>
  </si>
  <si>
    <t>AMBULANCIA FORD 150</t>
  </si>
  <si>
    <t xml:space="preserve">UNIDAD MOVIL CHEVROLET </t>
  </si>
  <si>
    <t>MAZDA T45</t>
  </si>
  <si>
    <t>BUSETA HYUNDAY</t>
  </si>
  <si>
    <t>CAMIONETA NISAN DOBLE CABINA</t>
  </si>
  <si>
    <t>AUTOMOVIL CHEVROLET OPTRA</t>
  </si>
  <si>
    <t xml:space="preserve">VEHICULO CHEVROLET AVEO </t>
  </si>
  <si>
    <t xml:space="preserve">CAMIONETA RENAULT KANGO 2014 </t>
  </si>
  <si>
    <t>AUTOMOVIL RENAULT LOGAN</t>
  </si>
  <si>
    <t>PLACA</t>
  </si>
  <si>
    <t>OBE864</t>
  </si>
  <si>
    <t>OBE779-OCJ977-OBI985</t>
  </si>
  <si>
    <t>OIL496</t>
  </si>
  <si>
    <t>OCJ968</t>
  </si>
  <si>
    <t>OIB423</t>
  </si>
  <si>
    <t>OCJ950</t>
  </si>
  <si>
    <t>OBE863</t>
  </si>
  <si>
    <t>OBI418-OBI417</t>
  </si>
  <si>
    <t>OBI975-OBI976-OCJ918-OCJ944-OBE776-OBE781</t>
  </si>
  <si>
    <t>ODS977</t>
  </si>
  <si>
    <t>ODS978</t>
  </si>
  <si>
    <t>CILINDRAJE</t>
  </si>
  <si>
    <t>MODELO</t>
  </si>
  <si>
    <t>2012-2013-2014</t>
  </si>
  <si>
    <t>2012-2013</t>
  </si>
  <si>
    <t>ÍTEM</t>
  </si>
  <si>
    <t>DESCRIPCIÓN ACTIVIDADES</t>
  </si>
  <si>
    <t xml:space="preserve">GRUPO 1A </t>
  </si>
  <si>
    <t>MOTOR</t>
  </si>
  <si>
    <t xml:space="preserve">Reparación general de motor </t>
  </si>
  <si>
    <t xml:space="preserve">Cambio (Incluye monte, desmonte y repuestos requeridos) de bomba de agua </t>
  </si>
  <si>
    <t xml:space="preserve">Cambio (Incluye monte, desmonte y repuestos requeridos) de bomba de aceite </t>
  </si>
  <si>
    <t xml:space="preserve">Cambio (Incluye monte, desmonte y repuestos requeridos) de bomba de gasolina </t>
  </si>
  <si>
    <t xml:space="preserve">Cambio (Incluye monte, desmonte y repuestos requeridos) retenedores motor </t>
  </si>
  <si>
    <t xml:space="preserve">Cambio (Incluye monte, desmonte y repuestos requeridos) retenedor y/o polea delantero cigüeñal </t>
  </si>
  <si>
    <t xml:space="preserve">Cambio (Incluye monte, desmonte y repuestos requeridos) retenedor trasero cigüeñal </t>
  </si>
  <si>
    <t xml:space="preserve">Cambio (Incluye monte, desmonte y repuestos requeridos) reten eje de levas </t>
  </si>
  <si>
    <t xml:space="preserve">Cambio (Incluye monte, desmonte y repuestos requeridos) espárragos múltiple </t>
  </si>
  <si>
    <t xml:space="preserve">Sincronización motor gasolina </t>
  </si>
  <si>
    <t>N/A</t>
  </si>
  <si>
    <t xml:space="preserve">Sincronización inyección computarizada </t>
  </si>
  <si>
    <t xml:space="preserve">Cambio (Incluye monte, desmonte y repuestos requeridos) correa de repartición </t>
  </si>
  <si>
    <t>Cambio (Incluye monte, desmonte y repuestos requeridos) correa de accesorios</t>
  </si>
  <si>
    <t xml:space="preserve">Cambio (Incluye monte, desmonte y repuestos requeridos) patín tensor correa </t>
  </si>
  <si>
    <t xml:space="preserve">Cambio (Incluye monte, desmonte y repuestos requeridos) de los soportes del motor </t>
  </si>
  <si>
    <t xml:space="preserve">Limpieza de inyectores </t>
  </si>
  <si>
    <t>Cambio (Incluye monte, desmonte y repuestos requeridos) juego de inyectores</t>
  </si>
  <si>
    <t>Cambio (Incluye monte, desmonte y repuestos requeridos) aceite motor, filtro de aceite y filtro de aire (sellado)</t>
  </si>
  <si>
    <t>Cambio (Incluye monte, desmonte y repuestos requeridos) filtro de gasolina</t>
  </si>
  <si>
    <t>Cambio (Incluye monte, desmonte y repuestos requeridos) aceite de caja</t>
  </si>
  <si>
    <t xml:space="preserve">Calibrar válvulas </t>
  </si>
  <si>
    <t>Cambio (Incluye monte, desmonte y repuestos requeridos) juego bujías</t>
  </si>
  <si>
    <t>GRUPO 1B</t>
  </si>
  <si>
    <t xml:space="preserve">SISTEMA DE SUSPENSIÓN  </t>
  </si>
  <si>
    <t xml:space="preserve">Cambio (Incluye monte, desmonte y repuestos requeridos) amortiguadores c/u </t>
  </si>
  <si>
    <t xml:space="preserve">Cambio (Incluye monte, desmonte y repuestos requeridos) terminales c/u </t>
  </si>
  <si>
    <t>Cambio (Incluye monte, desmonte y repuestos requeridos) rodamiento c/u</t>
  </si>
  <si>
    <t xml:space="preserve">Cambio (Incluye monte, desmonte y repuestos requeridos) rotula c/u </t>
  </si>
  <si>
    <t xml:space="preserve">Cambio (Incluye monte, desmonte y repuestos requeridos) tijeras c/u </t>
  </si>
  <si>
    <t xml:space="preserve">Montar y desmontar muelles c/u </t>
  </si>
  <si>
    <t xml:space="preserve">Cambio (Incluye monte, desmonte y repuestos requeridos) espiral amortiguador c/u </t>
  </si>
  <si>
    <t xml:space="preserve">Cambio (Incluye monte, desmonte y repuestos requeridos) soportes de muelles </t>
  </si>
  <si>
    <t xml:space="preserve">Cambio (Incluye monte, desmonte y repuestos requeridos) bujes hojas muelles trasero </t>
  </si>
  <si>
    <t xml:space="preserve">Desmontar y montar puente trasero </t>
  </si>
  <si>
    <t xml:space="preserve">Cambio (Incluye monte, desmonte y repuestos requeridos) bujes de suspensión </t>
  </si>
  <si>
    <t xml:space="preserve">Cambio (Incluye monte, desmonte y repuestos requeridos) bujes a una tijera </t>
  </si>
  <si>
    <t xml:space="preserve">Reparación y/o Cambio (Incluye monte, desmonte y repuestos requeridos) rueda libre </t>
  </si>
  <si>
    <t xml:space="preserve">Revisión y engrase de rodamientos una rueda delantera </t>
  </si>
  <si>
    <t>GRUPO 1C</t>
  </si>
  <si>
    <t xml:space="preserve">SISTEMA DE DIRECCION </t>
  </si>
  <si>
    <t>Balanceo cuatro ruedas</t>
  </si>
  <si>
    <t xml:space="preserve">Cambio (Incluye monte, desmonte y repuestos requeridos) de brazos dirección c/u </t>
  </si>
  <si>
    <t xml:space="preserve">Cambio (Incluye monte, desmonte y repuestos requeridos) brazo caja dirección </t>
  </si>
  <si>
    <t xml:space="preserve">Cambio (Incluye monte, desmonte y repuestos requeridos) brazo compensador </t>
  </si>
  <si>
    <t xml:space="preserve">Cambio (Incluye monte, desmonte y repuestos requeridos) brazo pitman </t>
  </si>
  <si>
    <t xml:space="preserve">Cambio (Incluye monte, desmonte y repuestos requeridos) de varilla </t>
  </si>
  <si>
    <t xml:space="preserve">Cambio (Incluye monte, desmonte y repuestos requeridos) caja de dirección hidráulica </t>
  </si>
  <si>
    <t xml:space="preserve">Reparación caja de dirección </t>
  </si>
  <si>
    <t xml:space="preserve">Cambio (Incluye monte, desmonte y repuestos requeridos) aceite dirección hidráulica </t>
  </si>
  <si>
    <t xml:space="preserve">Alineación dirección </t>
  </si>
  <si>
    <t xml:space="preserve">Cambio (Incluye monte, desmonte y repuestos requeridos) bujes barra estabilizadora </t>
  </si>
  <si>
    <t xml:space="preserve">Reparación bomba hidráulica de dirección </t>
  </si>
  <si>
    <t xml:space="preserve">Reparaciones menores sistema dirección hidráulica </t>
  </si>
  <si>
    <t xml:space="preserve">Cambio (Incluye monte, desmonte y repuestos requeridos) de retenes a caja de dirección. </t>
  </si>
  <si>
    <t>GRUPO 2</t>
  </si>
  <si>
    <r>
      <t xml:space="preserve"> </t>
    </r>
    <r>
      <rPr>
        <b/>
        <sz val="7"/>
        <color rgb="FF000000"/>
        <rFont val="Arial Narrow"/>
        <family val="2"/>
      </rPr>
      <t xml:space="preserve">SISTEMA DE REFRIGERACION Y AIRE ACONDICIONADO </t>
    </r>
  </si>
  <si>
    <t xml:space="preserve">Cambio (Incluye monte, desmonte y repuestos requeridos) correa c/u </t>
  </si>
  <si>
    <t xml:space="preserve">Cambio (Incluye monte, desmonte y repuestos requeridos) bomba de agua </t>
  </si>
  <si>
    <t xml:space="preserve">Cambio (Incluye monte, desmonte y repuestos requeridos) termostato </t>
  </si>
  <si>
    <t xml:space="preserve">Cambio (Incluye monte, desmonte y repuestos requeridos) manguera c/u </t>
  </si>
  <si>
    <t xml:space="preserve">Reparación radiador </t>
  </si>
  <si>
    <t>Cambio (Incluye monte, desmonte y repuestos requeridos) radiador</t>
  </si>
  <si>
    <t xml:space="preserve">Cambio (Incluye monte, desmonte y repuestos requeridos) ventilador </t>
  </si>
  <si>
    <t xml:space="preserve">Cambio (Incluye monte, desmonte y repuestos requeridos) peras c/u </t>
  </si>
  <si>
    <t xml:space="preserve">Revisión, reparación, Cambio (Incluye monte, desmonte y repuestos requeridos) electroventilador </t>
  </si>
  <si>
    <t xml:space="preserve">Corregir fugas sistema refrigeración </t>
  </si>
  <si>
    <t xml:space="preserve">Cambio (Incluye monte, desmonte y repuestos requeridos) condensador de aire acondicionado </t>
  </si>
  <si>
    <t xml:space="preserve">Cambio (Incluye monte, desmonte y repuestos requeridos) filtro deshidratador aire acondicionado </t>
  </si>
  <si>
    <t xml:space="preserve">Cambio (Incluye monte, desmonte y repuestos requeridos) ventilador aire acondicionado </t>
  </si>
  <si>
    <t xml:space="preserve">Carga aire acondicionado </t>
  </si>
  <si>
    <t xml:space="preserve">Reparación general aire acondicionado </t>
  </si>
  <si>
    <t xml:space="preserve">Reparación compresor aire acondicionado </t>
  </si>
  <si>
    <t xml:space="preserve">Reparación de calefacción </t>
  </si>
  <si>
    <t>GRUPO 3</t>
  </si>
  <si>
    <r>
      <t xml:space="preserve"> </t>
    </r>
    <r>
      <rPr>
        <b/>
        <sz val="7"/>
        <color rgb="FF000000"/>
        <rFont val="Arial Narrow"/>
        <family val="2"/>
      </rPr>
      <t xml:space="preserve">INSTALACION ELECTRICA </t>
    </r>
  </si>
  <si>
    <t xml:space="preserve">Cambio (Incluye monte, desmonte y repuestos requeridos) motor de arranque </t>
  </si>
  <si>
    <t xml:space="preserve">Desmontar arranque para reparar y montarlo. </t>
  </si>
  <si>
    <t xml:space="preserve">Rebobinar arranque </t>
  </si>
  <si>
    <t xml:space="preserve">Cambio (Incluye monte, desmonte y repuestos requeridos) de bendix </t>
  </si>
  <si>
    <t xml:space="preserve">Cambio (Incluye monte, desmonte y repuestos requeridos) cremallera arranque </t>
  </si>
  <si>
    <t xml:space="preserve">Rebobinar motor limpiabrisas </t>
  </si>
  <si>
    <t xml:space="preserve">Cambio (Incluye monte, desmonte y repuestos requeridos) motor limpiabrisas </t>
  </si>
  <si>
    <t xml:space="preserve">Reparación pivotes, brazos limpiabrisas </t>
  </si>
  <si>
    <t xml:space="preserve">Revisión, reparación y montaje alternador </t>
  </si>
  <si>
    <t xml:space="preserve">Verificar tablero general de fusibles, contactores, relevos. </t>
  </si>
  <si>
    <t xml:space="preserve">Cambio (Incluye monte, desmonte y repuestos requeridos) de swich ignicción </t>
  </si>
  <si>
    <t xml:space="preserve">Cambio (Incluye monte, desmonte y repuestos requeridos) guardas de swich ignicción </t>
  </si>
  <si>
    <t xml:space="preserve">Hechura de llaves de swich ignicción </t>
  </si>
  <si>
    <t xml:space="preserve">Revisión general a sistema de luces y alineación </t>
  </si>
  <si>
    <t xml:space="preserve">Cambio (Incluye monte, desmonte y repuestos requeridos) piñón velocímetro y/o guaya </t>
  </si>
  <si>
    <t xml:space="preserve">Reparación circuitos de pera, reversa, testigo freno y pito </t>
  </si>
  <si>
    <t xml:space="preserve">Reparación general mecanismos eleva vidrios </t>
  </si>
  <si>
    <t xml:space="preserve">Reparación general tablero de instrumentos </t>
  </si>
  <si>
    <t xml:space="preserve">Sistema seguro eléctrico de puertas </t>
  </si>
  <si>
    <t xml:space="preserve">Instalación lámpara giratoria </t>
  </si>
  <si>
    <t>Cambio (Incluye monte, desmonte y repuestos requeridos) bombillos farolas delanteras</t>
  </si>
  <si>
    <t>Cambio (Incluye monte, desmonte y repuestos requeridos) Bombillos exploradoras</t>
  </si>
  <si>
    <t xml:space="preserve">Cambio (Incluye monte, desmonte y repuestos requeridos) bombillos estacionarias, reversa. </t>
  </si>
  <si>
    <t xml:space="preserve">Revisión sistema eléctrico </t>
  </si>
  <si>
    <t xml:space="preserve">Revisión sistema de luces </t>
  </si>
  <si>
    <t xml:space="preserve">Revisión sistema de encendido </t>
  </si>
  <si>
    <t xml:space="preserve">Cambio (Incluye monte, desmonte y repuestos requeridos) batería </t>
  </si>
  <si>
    <t>Arreglo bloqueo central</t>
  </si>
  <si>
    <t xml:space="preserve">Reparación Eleva vidrios </t>
  </si>
  <si>
    <t>Cambio (Incluye monte, desmonte y repuestos requeridos) cremallera elevavidrios</t>
  </si>
  <si>
    <t>Arreglo alarma</t>
  </si>
  <si>
    <t>Cambio (Incluye monte, desmonte y repuestos requeridos) sensor ABS</t>
  </si>
  <si>
    <t>Servicio scanner computador</t>
  </si>
  <si>
    <t>GRUPO 3A</t>
  </si>
  <si>
    <t xml:space="preserve">SISTEMA TRACCION </t>
  </si>
  <si>
    <t xml:space="preserve">Empacar caja de velocidades </t>
  </si>
  <si>
    <t xml:space="preserve">Cambio (Incluye monte, desmonte y repuestos requeridos) soportes caja de velocidades </t>
  </si>
  <si>
    <t xml:space="preserve">Reparación caja de velocidades mecánica </t>
  </si>
  <si>
    <t xml:space="preserve">Cambio (Incluye monte, desmonte y repuestos requeridos) embrague (prensa, disco, rodamiento) </t>
  </si>
  <si>
    <t xml:space="preserve">Cambio (Incluye monte, desmonte y repuestos requeridos) de bomba principal embrague </t>
  </si>
  <si>
    <t xml:space="preserve">Cambio (Incluye monte, desmonte y repuestos requeridos) de bomba auxiliar embrague </t>
  </si>
  <si>
    <t xml:space="preserve">Cambio (Incluye monte, desmonte y repuestos requeridos) retenedores ejes traseros </t>
  </si>
  <si>
    <t xml:space="preserve">Reparación eje cardan </t>
  </si>
  <si>
    <t xml:space="preserve">Cambio (Incluye monte, desmonte y repuestos requeridos) rodamiento cardan </t>
  </si>
  <si>
    <t xml:space="preserve">Cambio (Incluye monte, desmonte y repuestos requeridos) cauchos soportes del cardan </t>
  </si>
  <si>
    <t xml:space="preserve">Reparación sistema transmisión o diferencial trasero </t>
  </si>
  <si>
    <t xml:space="preserve">Fabricación eje cardan balanceado </t>
  </si>
  <si>
    <t xml:space="preserve">Cambio (Incluye monte, desmonte y repuestos requeridos) cruceta cardan </t>
  </si>
  <si>
    <t xml:space="preserve">Cambio (Incluye monte, desmonte y repuestos requeridos) flanches cardan </t>
  </si>
  <si>
    <t>Cambio (Incluye monte, desmonte y repuestos requeridos) rodamientos traseros</t>
  </si>
  <si>
    <t>GRUPO 3B</t>
  </si>
  <si>
    <t xml:space="preserve">SISTEMA DE FRENOS </t>
  </si>
  <si>
    <t xml:space="preserve">Cambio (Incluye monte, desmonte y repuestos requeridos) discos freno </t>
  </si>
  <si>
    <t xml:space="preserve">Pegada de bandas </t>
  </si>
  <si>
    <t xml:space="preserve">Rectificación una campana (delantera y/o trasera) </t>
  </si>
  <si>
    <t xml:space="preserve">Rectificación un disco de freno delantero </t>
  </si>
  <si>
    <t xml:space="preserve">Reparación búster </t>
  </si>
  <si>
    <t xml:space="preserve">Reparación mordazas frenos </t>
  </si>
  <si>
    <t xml:space="preserve">Cambio (Incluye monte, desmonte y repuestos requeridos) guayas freno estacionamiento </t>
  </si>
  <si>
    <t xml:space="preserve">Cambio (Incluye monte, desmonte y repuestos requeridos) pastillas freno </t>
  </si>
  <si>
    <t xml:space="preserve">Cambio (Incluye monte, desmonte y repuestos requeridos) bandas delanteras o traseras </t>
  </si>
  <si>
    <t xml:space="preserve">Cambio (Incluye monte, desmonte y repuestos requeridos) empaquetadura calipers </t>
  </si>
  <si>
    <t xml:space="preserve">Cambio (Incluye monte, desmonte y repuestos requeridos) calipers </t>
  </si>
  <si>
    <t xml:space="preserve">Cambio (Incluye monte, desmonte y repuestos requeridos) de un cilindro de freno (una llanta) </t>
  </si>
  <si>
    <t xml:space="preserve">Cambiar una manguera de frenos </t>
  </si>
  <si>
    <t xml:space="preserve">Acoplar mangueras hidráulicas </t>
  </si>
  <si>
    <t xml:space="preserve">Cambiar filtro hidráulico y ajustar nivel </t>
  </si>
  <si>
    <t xml:space="preserve">Revisar y completar nivel de aceite de trasmisión y diferencial </t>
  </si>
  <si>
    <t>GRUPO 4</t>
  </si>
  <si>
    <t xml:space="preserve">LAVADO </t>
  </si>
  <si>
    <t>Lavado general</t>
  </si>
  <si>
    <t>Lavado general y polichada</t>
  </si>
  <si>
    <t>Lavado sencillo</t>
  </si>
  <si>
    <t>GRUPO 5</t>
  </si>
  <si>
    <t>SERVICIOS VARIOS</t>
  </si>
  <si>
    <t>Cambio (Incluye monte, desmonte y repuestos requeridos) manija exterior</t>
  </si>
  <si>
    <t>Mantenimiento cerradura puerta c/u</t>
  </si>
  <si>
    <t>Cambio (Incluye monte, desmonte y repuestos requeridos) cuchillas limpiabrisas (bosh)</t>
  </si>
  <si>
    <t>Rectificación de un rin</t>
  </si>
  <si>
    <t>Aceite motor alternador</t>
  </si>
  <si>
    <t xml:space="preserve">Amortiguador delantero </t>
  </si>
  <si>
    <t xml:space="preserve">Amortiguador trasero </t>
  </si>
  <si>
    <t xml:space="preserve">Arranque motor </t>
  </si>
  <si>
    <t xml:space="preserve">Automático arranque </t>
  </si>
  <si>
    <t xml:space="preserve">Balinera embrague </t>
  </si>
  <si>
    <t>Bandas de frenos</t>
  </si>
  <si>
    <t xml:space="preserve">Base tensora </t>
  </si>
  <si>
    <t>Bateria</t>
  </si>
  <si>
    <t>Bendix arranque</t>
  </si>
  <si>
    <t xml:space="preserve">Bobinado corona alternador </t>
  </si>
  <si>
    <t>Bomba combustible</t>
  </si>
  <si>
    <t>Bomba de agua</t>
  </si>
  <si>
    <t xml:space="preserve">Brazo axial </t>
  </si>
  <si>
    <t>Brazo pitman</t>
  </si>
  <si>
    <t>Buje caja de dirección</t>
  </si>
  <si>
    <t xml:space="preserve">Buje centro barra estabilizadora </t>
  </si>
  <si>
    <t>Buje muelle</t>
  </si>
  <si>
    <t xml:space="preserve">Buje muelle trasero </t>
  </si>
  <si>
    <t>Buje puente trasero</t>
  </si>
  <si>
    <t>Buje punta barra estabilizadora</t>
  </si>
  <si>
    <t xml:space="preserve">Buje suspension </t>
  </si>
  <si>
    <t xml:space="preserve">Buje tijera inferior </t>
  </si>
  <si>
    <t>Bujías motor</t>
  </si>
  <si>
    <t>Cable instalación eléctrica alta</t>
  </si>
  <si>
    <t xml:space="preserve">Cable instalación eléctrica </t>
  </si>
  <si>
    <t xml:space="preserve">Caucho barra estabilizadora </t>
  </si>
  <si>
    <t xml:space="preserve">Cilindro de freno trasero </t>
  </si>
  <si>
    <t>Cinta eléctrica</t>
  </si>
  <si>
    <t xml:space="preserve">Correa alternador </t>
  </si>
  <si>
    <t xml:space="preserve">Correa hidráulico </t>
  </si>
  <si>
    <t>Correa s/m</t>
  </si>
  <si>
    <t xml:space="preserve">Correa ventilador </t>
  </si>
  <si>
    <t xml:space="preserve">Desengrasante </t>
  </si>
  <si>
    <t xml:space="preserve">Disco embrague </t>
  </si>
  <si>
    <t>Empaque carter</t>
  </si>
  <si>
    <t xml:space="preserve">Empaque culata motor </t>
  </si>
  <si>
    <t xml:space="preserve">Empaque múltiple de admisión </t>
  </si>
  <si>
    <t xml:space="preserve">Empaque múltiple de escape </t>
  </si>
  <si>
    <t>Empaque s/m</t>
  </si>
  <si>
    <t xml:space="preserve">Empaque tapa superior caja Cambio (Incluye monte, desmonte y repuestos requeridos)s </t>
  </si>
  <si>
    <t>Empaque tapa válvulas</t>
  </si>
  <si>
    <t xml:space="preserve">Filtro de aceite </t>
  </si>
  <si>
    <t>Filtro aire</t>
  </si>
  <si>
    <t xml:space="preserve">Filtro aire acondicionado </t>
  </si>
  <si>
    <t>Filtro combustible</t>
  </si>
  <si>
    <t>Grasa</t>
  </si>
  <si>
    <t xml:space="preserve">Guaya acelerador </t>
  </si>
  <si>
    <t xml:space="preserve">Guías válvulas </t>
  </si>
  <si>
    <t>Instalación de alta</t>
  </si>
  <si>
    <t xml:space="preserve">Juego valvulas de admision </t>
  </si>
  <si>
    <t xml:space="preserve">Juego valvulas de escape </t>
  </si>
  <si>
    <t>Kit bujes templetes</t>
  </si>
  <si>
    <t xml:space="preserve">Kit empaquetadura caja automát. </t>
  </si>
  <si>
    <t>Limpiador de frenos</t>
  </si>
  <si>
    <t>Limpiador de inyectores</t>
  </si>
  <si>
    <t xml:space="preserve">Limpiador cuerpo aceleración </t>
  </si>
  <si>
    <t>Limpiador electrónico</t>
  </si>
  <si>
    <t xml:space="preserve">Liquido de frenos </t>
  </si>
  <si>
    <t>Llanta</t>
  </si>
  <si>
    <t>Manija inferior pta</t>
  </si>
  <si>
    <t>Oring</t>
  </si>
  <si>
    <t xml:space="preserve">Oring distribuidor </t>
  </si>
  <si>
    <t xml:space="preserve">Orquilla control Cambio (Incluye monte, desmonte y repuestos requeridos)s </t>
  </si>
  <si>
    <t>Penetrante</t>
  </si>
  <si>
    <t>Plumilla</t>
  </si>
  <si>
    <t>Porta escobillas</t>
  </si>
  <si>
    <t xml:space="preserve">Porta fusibles electrónico </t>
  </si>
  <si>
    <t xml:space="preserve">Portadiodos alternador </t>
  </si>
  <si>
    <t>Prensa embrague</t>
  </si>
  <si>
    <t>Puntas homosineticas del</t>
  </si>
  <si>
    <t>Radamiento delantero</t>
  </si>
  <si>
    <t xml:space="preserve">Radiador motor </t>
  </si>
  <si>
    <t xml:space="preserve">Refrigerante motor </t>
  </si>
  <si>
    <t xml:space="preserve">Regulador alternados </t>
  </si>
  <si>
    <t xml:space="preserve">Reten cigüeña delantero </t>
  </si>
  <si>
    <t xml:space="preserve">Reten cigüeñal trasero </t>
  </si>
  <si>
    <t>Reten eje de leva</t>
  </si>
  <si>
    <t xml:space="preserve">Reten motor delantero </t>
  </si>
  <si>
    <t>Reten rueda trasero</t>
  </si>
  <si>
    <t>Rodamiento alternador</t>
  </si>
  <si>
    <t xml:space="preserve">Rodamiento trasero externo </t>
  </si>
  <si>
    <t xml:space="preserve">Rodamiento trasero interno </t>
  </si>
  <si>
    <t>Rotula inferior</t>
  </si>
  <si>
    <t xml:space="preserve">Rotula tijera inferior </t>
  </si>
  <si>
    <t xml:space="preserve">Rotula tijera superior </t>
  </si>
  <si>
    <t xml:space="preserve">Sellos válvulas </t>
  </si>
  <si>
    <t>Silicona ultra gay</t>
  </si>
  <si>
    <t xml:space="preserve">Soporte amortiguador tras lh </t>
  </si>
  <si>
    <t xml:space="preserve">Soporte barra tensora </t>
  </si>
  <si>
    <t>Soporte exhosto</t>
  </si>
  <si>
    <t xml:space="preserve">Soporte motor </t>
  </si>
  <si>
    <t>Tapa radiadora</t>
  </si>
  <si>
    <t xml:space="preserve">Tensor barra estabilizadora </t>
  </si>
  <si>
    <t xml:space="preserve">Tensor correa motor </t>
  </si>
  <si>
    <t xml:space="preserve">Terminal de dirección corta </t>
  </si>
  <si>
    <t xml:space="preserve">Terminal dirección larga </t>
  </si>
  <si>
    <t>Termostato motor</t>
  </si>
  <si>
    <t>Válvula i.a.c</t>
  </si>
  <si>
    <t xml:space="preserve">Válvulas de admisión </t>
  </si>
  <si>
    <t>Válvulas de escape</t>
  </si>
  <si>
    <t>Buje tijera inferior</t>
  </si>
  <si>
    <t xml:space="preserve">Correa repartición </t>
  </si>
  <si>
    <t xml:space="preserve">Manija inferior pta </t>
  </si>
  <si>
    <t>Kit de carreteras</t>
  </si>
  <si>
    <t>Juego de 14 llaves boca fija milimetrico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</si>
</sst>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* #,##0.00_-;\-&quot;$&quot;* #,##0.00_-;_-&quot;$&quot;* &quot;-&quot;??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u/>
      <sz val="14"/>
      <color theme="1"/>
      <name val="Times New Roman"/>
      <family val="1"/>
    </font>
    <font>
      <u/>
      <sz val="12"/>
      <color theme="1"/>
      <name val="Times New Roman"/>
      <family val="1"/>
    </font>
    <font>
      <sz val="13"/>
      <color theme="1"/>
      <name val="Brush Script MT"/>
      <family val="4"/>
    </font>
    <font>
      <sz val="6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b/>
      <sz val="6"/>
      <color rgb="FF000000"/>
      <name val="Arial Narrow"/>
      <family val="2"/>
    </font>
    <font>
      <b/>
      <sz val="6"/>
      <color indexed="8"/>
      <name val="Arial"/>
      <family val="2"/>
    </font>
    <font>
      <b/>
      <sz val="5.5"/>
      <color indexed="8"/>
      <name val="Arial"/>
      <family val="2"/>
    </font>
    <font>
      <b/>
      <sz val="7"/>
      <color rgb="FF000000"/>
      <name val="Arial Narrow"/>
      <family val="2"/>
    </font>
    <font>
      <b/>
      <sz val="7"/>
      <color indexed="8"/>
      <name val="Arial"/>
      <family val="2"/>
    </font>
    <font>
      <sz val="7"/>
      <color rgb="FF000000"/>
      <name val="Arial Narrow"/>
      <family val="2"/>
    </font>
    <font>
      <sz val="7"/>
      <color theme="1"/>
      <name val="Calibri"/>
      <family val="2"/>
    </font>
    <font>
      <b/>
      <sz val="7"/>
      <color rgb="FFFF0000"/>
      <name val="Arial Narrow"/>
      <family val="2"/>
    </font>
    <font>
      <b/>
      <sz val="7"/>
      <color theme="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4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horizontal="right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/>
    <xf numFmtId="3" fontId="2" fillId="0" borderId="1" xfId="1" applyNumberFormat="1" applyFont="1" applyFill="1" applyBorder="1" applyAlignment="1">
      <alignment horizontal="right"/>
    </xf>
    <xf numFmtId="3" fontId="14" fillId="0" borderId="1" xfId="1" applyNumberFormat="1" applyFont="1" applyFill="1" applyBorder="1" applyAlignment="1">
      <alignment horizontal="right"/>
    </xf>
    <xf numFmtId="3" fontId="16" fillId="0" borderId="0" xfId="0" applyNumberFormat="1" applyFont="1" applyFill="1"/>
    <xf numFmtId="0" fontId="16" fillId="0" borderId="0" xfId="0" applyFont="1" applyFill="1"/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/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16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top"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</cellXfs>
  <cellStyles count="2">
    <cellStyle name="Moneda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1409701</xdr:colOff>
      <xdr:row>0</xdr:row>
      <xdr:rowOff>86254</xdr:rowOff>
    </xdr:from>
    <xdr:to>
      <xdr:col>2</xdr:col>
      <xdr:colOff>57150</xdr:colOff>
      <xdr:row>2</xdr:row>
      <xdr:rowOff>171451</xdr:rowOff>
    </xdr:to>
    <xdr:pic>
      <xdr:nvPicPr>
        <xdr:cNvPr id="2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1" y="86254"/>
          <a:ext cx="771524" cy="7233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51</xdr:col>
      <xdr:colOff>428625</xdr:colOff>
      <xdr:row>0</xdr:row>
      <xdr:rowOff>133350</xdr:rowOff>
    </xdr:from>
    <xdr:to>
      <xdr:col>56</xdr:col>
      <xdr:colOff>323850</xdr:colOff>
      <xdr:row>3</xdr:row>
      <xdr:rowOff>19050</xdr:rowOff>
    </xdr:to>
    <xdr:pic>
      <xdr:nvPicPr>
        <xdr:cNvPr id="3" name="Picture 16"/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62" t="25000" r="40732" b="63950"/>
        <a:stretch/>
      </xdr:blipFill>
      <xdr:spPr bwMode="auto">
        <a:xfrm>
          <a:off x="32985075" y="133350"/>
          <a:ext cx="2847975" cy="762000"/>
        </a:xfrm>
        <a:prstGeom prst="rect">
          <a:avLst/>
        </a:prstGeom>
        <a:noFill/>
        <a:ln>
          <a:noFill/>
        </a:ln>
        <a:extLst/>
      </xdr:spPr>
    </xdr:pic>
    <xdr:clientData/>
  </xdr:twoCellAnchor>
  <xdr:twoCellAnchor>
    <xdr:from>
      <xdr:col>1</xdr:col>
      <xdr:colOff>1409701</xdr:colOff>
      <xdr:row>107</xdr:row>
      <xdr:rowOff>86254</xdr:rowOff>
    </xdr:from>
    <xdr:to>
      <xdr:col>2</xdr:col>
      <xdr:colOff>57150</xdr:colOff>
      <xdr:row>109</xdr:row>
      <xdr:rowOff>171451</xdr:rowOff>
    </xdr:to>
    <xdr:pic>
      <xdr:nvPicPr>
        <xdr:cNvPr id="4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1" y="86254"/>
          <a:ext cx="771524" cy="7233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52</xdr:col>
      <xdr:colOff>0</xdr:colOff>
      <xdr:row>107</xdr:row>
      <xdr:rowOff>171451</xdr:rowOff>
    </xdr:from>
    <xdr:to>
      <xdr:col>56</xdr:col>
      <xdr:colOff>397510</xdr:colOff>
      <xdr:row>110</xdr:row>
      <xdr:rowOff>85725</xdr:rowOff>
    </xdr:to>
    <xdr:pic>
      <xdr:nvPicPr>
        <xdr:cNvPr id="5" name="Picture 16"/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62" t="25000" r="40732" b="63950"/>
        <a:stretch/>
      </xdr:blipFill>
      <xdr:spPr bwMode="auto">
        <a:xfrm>
          <a:off x="33118425" y="21955126"/>
          <a:ext cx="2788285" cy="790574"/>
        </a:xfrm>
        <a:prstGeom prst="rect">
          <a:avLst/>
        </a:prstGeom>
        <a:noFill/>
        <a:ln>
          <a:noFill/>
        </a:ln>
        <a:extLst/>
      </xdr:spPr>
    </xdr:pic>
    <xdr:clientData/>
  </xdr:twoCellAnchor>
  <xdr:twoCellAnchor>
    <xdr:from>
      <xdr:col>1</xdr:col>
      <xdr:colOff>1409701</xdr:colOff>
      <xdr:row>252</xdr:row>
      <xdr:rowOff>86254</xdr:rowOff>
    </xdr:from>
    <xdr:to>
      <xdr:col>2</xdr:col>
      <xdr:colOff>57150</xdr:colOff>
      <xdr:row>254</xdr:row>
      <xdr:rowOff>171451</xdr:rowOff>
    </xdr:to>
    <xdr:pic>
      <xdr:nvPicPr>
        <xdr:cNvPr id="6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1" y="21869929"/>
          <a:ext cx="771524" cy="7233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52</xdr:col>
      <xdr:colOff>257176</xdr:colOff>
      <xdr:row>252</xdr:row>
      <xdr:rowOff>238125</xdr:rowOff>
    </xdr:from>
    <xdr:to>
      <xdr:col>56</xdr:col>
      <xdr:colOff>400051</xdr:colOff>
      <xdr:row>255</xdr:row>
      <xdr:rowOff>180975</xdr:rowOff>
    </xdr:to>
    <xdr:pic>
      <xdr:nvPicPr>
        <xdr:cNvPr id="7" name="Picture 16"/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62" t="25000" r="40732" b="63950"/>
        <a:stretch/>
      </xdr:blipFill>
      <xdr:spPr bwMode="auto">
        <a:xfrm>
          <a:off x="33375601" y="43786425"/>
          <a:ext cx="2533650" cy="819150"/>
        </a:xfrm>
        <a:prstGeom prst="rect">
          <a:avLst/>
        </a:prstGeom>
        <a:noFill/>
        <a:ln>
          <a:noFill/>
        </a:ln>
        <a:ex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89"/>
  <sheetViews>
    <sheetView showGridLines="0" tabSelected="1" topLeftCell="AI1" zoomScaleNormal="100" workbookViewId="0">
      <selection activeCell="AZ17" sqref="AZ17"/>
    </sheetView>
  </sheetViews>
  <sheetFormatPr baseColWidth="10" defaultRowHeight="9" x14ac:dyDescent="0.15"/>
  <cols>
    <col min="1" max="1" width="6.5703125" style="1" customWidth="1"/>
    <col min="2" max="2" width="31.85546875" style="22" customWidth="1"/>
    <col min="3" max="3" width="11.140625" style="1" customWidth="1"/>
    <col min="4" max="4" width="8.42578125" style="1" customWidth="1"/>
    <col min="5" max="5" width="8.7109375" style="1" customWidth="1"/>
    <col min="6" max="6" width="9" style="1" customWidth="1"/>
    <col min="7" max="7" width="8.85546875" style="1" customWidth="1"/>
    <col min="8" max="8" width="11" style="1" customWidth="1"/>
    <col min="9" max="9" width="7.28515625" style="1" customWidth="1"/>
    <col min="10" max="10" width="9.140625" style="1" customWidth="1"/>
    <col min="11" max="11" width="8.7109375" style="1" customWidth="1"/>
    <col min="12" max="12" width="8.42578125" style="1" customWidth="1"/>
    <col min="13" max="13" width="10.42578125" style="1" customWidth="1"/>
    <col min="14" max="14" width="8.5703125" style="1" customWidth="1"/>
    <col min="15" max="15" width="9" style="1" customWidth="1"/>
    <col min="16" max="16" width="8.85546875" style="1" customWidth="1"/>
    <col min="17" max="17" width="8.5703125" style="1" customWidth="1"/>
    <col min="18" max="18" width="9.7109375" style="1" customWidth="1"/>
    <col min="19" max="20" width="8.7109375" style="1" customWidth="1"/>
    <col min="21" max="21" width="9.28515625" style="1" customWidth="1"/>
    <col min="22" max="22" width="8.5703125" style="1" customWidth="1"/>
    <col min="23" max="23" width="10.28515625" style="1" customWidth="1"/>
    <col min="24" max="24" width="8.42578125" style="1" customWidth="1"/>
    <col min="25" max="25" width="8.85546875" style="1" customWidth="1"/>
    <col min="26" max="26" width="9" style="1" customWidth="1"/>
    <col min="27" max="27" width="8.7109375" style="1" customWidth="1"/>
    <col min="28" max="28" width="11" style="1" customWidth="1"/>
    <col min="29" max="29" width="8.5703125" style="1" customWidth="1"/>
    <col min="30" max="31" width="8.85546875" style="1" customWidth="1"/>
    <col min="32" max="32" width="9" style="1" customWidth="1"/>
    <col min="33" max="33" width="11" style="1" customWidth="1"/>
    <col min="34" max="34" width="8.85546875" style="1" customWidth="1"/>
    <col min="35" max="35" width="8.5703125" style="1" customWidth="1"/>
    <col min="36" max="36" width="8.85546875" style="1" customWidth="1"/>
    <col min="37" max="37" width="8.42578125" style="1" customWidth="1"/>
    <col min="38" max="38" width="10.5703125" style="1" customWidth="1"/>
    <col min="39" max="40" width="8.7109375" style="1" customWidth="1"/>
    <col min="41" max="41" width="9.5703125" style="1" customWidth="1"/>
    <col min="42" max="42" width="9" style="1" customWidth="1"/>
    <col min="43" max="43" width="13.42578125" style="1" customWidth="1"/>
    <col min="44" max="44" width="8.85546875" style="1" customWidth="1"/>
    <col min="45" max="46" width="8.5703125" style="1" customWidth="1"/>
    <col min="47" max="47" width="9" style="1" customWidth="1"/>
    <col min="48" max="48" width="10.28515625" style="1" customWidth="1"/>
    <col min="49" max="50" width="8.85546875" style="1" customWidth="1"/>
    <col min="51" max="52" width="8.42578125" style="1" customWidth="1"/>
    <col min="53" max="53" width="10.140625" style="1" customWidth="1"/>
    <col min="54" max="54" width="8.42578125" style="1" customWidth="1"/>
    <col min="55" max="55" width="8.7109375" style="1" customWidth="1"/>
    <col min="56" max="57" width="8.5703125" style="1" customWidth="1"/>
    <col min="58" max="16384" width="11.42578125" style="1"/>
  </cols>
  <sheetData>
    <row r="1" spans="1:57" ht="31.5" customHeight="1" x14ac:dyDescent="0.15">
      <c r="B1" s="24"/>
      <c r="C1" s="25" t="s">
        <v>0</v>
      </c>
      <c r="D1" s="25"/>
      <c r="E1" s="11"/>
      <c r="F1" s="12"/>
      <c r="G1" s="12"/>
    </row>
    <row r="2" spans="1:57" ht="18.75" x14ac:dyDescent="0.15">
      <c r="B2" s="24"/>
      <c r="C2" s="25" t="s">
        <v>1</v>
      </c>
      <c r="D2" s="25"/>
      <c r="E2" s="11"/>
      <c r="F2" s="12"/>
      <c r="G2" s="12"/>
    </row>
    <row r="3" spans="1:57" ht="18.75" x14ac:dyDescent="0.15">
      <c r="B3" s="24"/>
      <c r="C3" s="25" t="s">
        <v>2</v>
      </c>
      <c r="D3" s="25"/>
      <c r="E3" s="11"/>
      <c r="F3" s="12"/>
      <c r="G3" s="12"/>
    </row>
    <row r="4" spans="1:57" ht="21.75" customHeight="1" x14ac:dyDescent="0.15">
      <c r="B4" s="26" t="s">
        <v>3</v>
      </c>
      <c r="C4" s="26"/>
      <c r="D4" s="26"/>
      <c r="E4" s="2"/>
      <c r="F4" s="2"/>
    </row>
    <row r="6" spans="1:57" s="13" customFormat="1" ht="44.25" customHeight="1" x14ac:dyDescent="0.25">
      <c r="B6" s="14"/>
      <c r="C6" s="3" t="s">
        <v>4</v>
      </c>
      <c r="D6" s="23" t="s">
        <v>5</v>
      </c>
      <c r="E6" s="23"/>
      <c r="F6" s="23" t="s">
        <v>6</v>
      </c>
      <c r="G6" s="23"/>
      <c r="H6" s="3" t="s">
        <v>4</v>
      </c>
      <c r="I6" s="23" t="s">
        <v>5</v>
      </c>
      <c r="J6" s="23"/>
      <c r="K6" s="23" t="s">
        <v>6</v>
      </c>
      <c r="L6" s="23"/>
      <c r="M6" s="3" t="s">
        <v>4</v>
      </c>
      <c r="N6" s="23" t="s">
        <v>5</v>
      </c>
      <c r="O6" s="23"/>
      <c r="P6" s="23" t="s">
        <v>6</v>
      </c>
      <c r="Q6" s="23"/>
      <c r="R6" s="3" t="s">
        <v>4</v>
      </c>
      <c r="S6" s="23" t="s">
        <v>5</v>
      </c>
      <c r="T6" s="23"/>
      <c r="U6" s="23" t="s">
        <v>6</v>
      </c>
      <c r="V6" s="23"/>
      <c r="W6" s="3" t="s">
        <v>4</v>
      </c>
      <c r="X6" s="23" t="s">
        <v>5</v>
      </c>
      <c r="Y6" s="23"/>
      <c r="Z6" s="23" t="s">
        <v>6</v>
      </c>
      <c r="AA6" s="23"/>
      <c r="AB6" s="3" t="s">
        <v>4</v>
      </c>
      <c r="AC6" s="23" t="s">
        <v>5</v>
      </c>
      <c r="AD6" s="23"/>
      <c r="AE6" s="23" t="s">
        <v>6</v>
      </c>
      <c r="AF6" s="23"/>
      <c r="AG6" s="3" t="s">
        <v>4</v>
      </c>
      <c r="AH6" s="23" t="s">
        <v>5</v>
      </c>
      <c r="AI6" s="23"/>
      <c r="AJ6" s="23" t="s">
        <v>6</v>
      </c>
      <c r="AK6" s="23"/>
      <c r="AL6" s="3" t="s">
        <v>4</v>
      </c>
      <c r="AM6" s="23" t="s">
        <v>5</v>
      </c>
      <c r="AN6" s="23"/>
      <c r="AO6" s="23" t="s">
        <v>6</v>
      </c>
      <c r="AP6" s="23"/>
      <c r="AQ6" s="3" t="s">
        <v>4</v>
      </c>
      <c r="AR6" s="23" t="s">
        <v>5</v>
      </c>
      <c r="AS6" s="23"/>
      <c r="AT6" s="23" t="s">
        <v>6</v>
      </c>
      <c r="AU6" s="23"/>
      <c r="AV6" s="3" t="s">
        <v>4</v>
      </c>
      <c r="AW6" s="23" t="s">
        <v>5</v>
      </c>
      <c r="AX6" s="23"/>
      <c r="AY6" s="23" t="s">
        <v>6</v>
      </c>
      <c r="AZ6" s="23"/>
      <c r="BA6" s="3" t="s">
        <v>4</v>
      </c>
      <c r="BB6" s="23" t="s">
        <v>5</v>
      </c>
      <c r="BC6" s="23"/>
      <c r="BD6" s="23" t="s">
        <v>6</v>
      </c>
      <c r="BE6" s="23"/>
    </row>
    <row r="7" spans="1:57" s="15" customFormat="1" ht="26.25" customHeight="1" x14ac:dyDescent="0.15">
      <c r="A7" s="27" t="s">
        <v>7</v>
      </c>
      <c r="B7" s="27"/>
      <c r="C7" s="4" t="s">
        <v>8</v>
      </c>
      <c r="D7" s="28" t="s">
        <v>9</v>
      </c>
      <c r="E7" s="31" t="s">
        <v>10</v>
      </c>
      <c r="F7" s="28" t="s">
        <v>9</v>
      </c>
      <c r="G7" s="31" t="s">
        <v>10</v>
      </c>
      <c r="H7" s="4" t="s">
        <v>11</v>
      </c>
      <c r="I7" s="28" t="s">
        <v>9</v>
      </c>
      <c r="J7" s="31" t="s">
        <v>10</v>
      </c>
      <c r="K7" s="28" t="s">
        <v>9</v>
      </c>
      <c r="L7" s="31" t="s">
        <v>10</v>
      </c>
      <c r="M7" s="4" t="s">
        <v>12</v>
      </c>
      <c r="N7" s="28" t="s">
        <v>9</v>
      </c>
      <c r="O7" s="31" t="s">
        <v>10</v>
      </c>
      <c r="P7" s="28" t="s">
        <v>9</v>
      </c>
      <c r="Q7" s="31" t="s">
        <v>10</v>
      </c>
      <c r="R7" s="4" t="s">
        <v>13</v>
      </c>
      <c r="S7" s="28" t="s">
        <v>9</v>
      </c>
      <c r="T7" s="31" t="s">
        <v>10</v>
      </c>
      <c r="U7" s="28" t="s">
        <v>9</v>
      </c>
      <c r="V7" s="31" t="s">
        <v>10</v>
      </c>
      <c r="W7" s="4" t="s">
        <v>14</v>
      </c>
      <c r="X7" s="28" t="s">
        <v>9</v>
      </c>
      <c r="Y7" s="31" t="s">
        <v>10</v>
      </c>
      <c r="Z7" s="28" t="s">
        <v>9</v>
      </c>
      <c r="AA7" s="31" t="s">
        <v>10</v>
      </c>
      <c r="AB7" s="4" t="s">
        <v>15</v>
      </c>
      <c r="AC7" s="28" t="s">
        <v>9</v>
      </c>
      <c r="AD7" s="31" t="s">
        <v>10</v>
      </c>
      <c r="AE7" s="28" t="s">
        <v>9</v>
      </c>
      <c r="AF7" s="31" t="s">
        <v>10</v>
      </c>
      <c r="AG7" s="4" t="s">
        <v>16</v>
      </c>
      <c r="AH7" s="28" t="s">
        <v>9</v>
      </c>
      <c r="AI7" s="31" t="s">
        <v>10</v>
      </c>
      <c r="AJ7" s="28" t="s">
        <v>9</v>
      </c>
      <c r="AK7" s="31" t="s">
        <v>10</v>
      </c>
      <c r="AL7" s="4" t="s">
        <v>17</v>
      </c>
      <c r="AM7" s="28" t="s">
        <v>9</v>
      </c>
      <c r="AN7" s="31" t="s">
        <v>10</v>
      </c>
      <c r="AO7" s="28" t="s">
        <v>9</v>
      </c>
      <c r="AP7" s="31" t="s">
        <v>10</v>
      </c>
      <c r="AQ7" s="4" t="s">
        <v>18</v>
      </c>
      <c r="AR7" s="28" t="s">
        <v>9</v>
      </c>
      <c r="AS7" s="31" t="s">
        <v>10</v>
      </c>
      <c r="AT7" s="28" t="s">
        <v>9</v>
      </c>
      <c r="AU7" s="31" t="s">
        <v>10</v>
      </c>
      <c r="AV7" s="4" t="s">
        <v>19</v>
      </c>
      <c r="AW7" s="28" t="s">
        <v>9</v>
      </c>
      <c r="AX7" s="31" t="s">
        <v>10</v>
      </c>
      <c r="AY7" s="28" t="s">
        <v>9</v>
      </c>
      <c r="AZ7" s="31" t="s">
        <v>10</v>
      </c>
      <c r="BA7" s="4" t="s">
        <v>20</v>
      </c>
      <c r="BB7" s="28" t="s">
        <v>9</v>
      </c>
      <c r="BC7" s="31" t="s">
        <v>10</v>
      </c>
      <c r="BD7" s="28" t="s">
        <v>9</v>
      </c>
      <c r="BE7" s="31" t="s">
        <v>10</v>
      </c>
    </row>
    <row r="8" spans="1:57" ht="27" x14ac:dyDescent="0.15">
      <c r="A8" s="16"/>
      <c r="B8" s="16" t="s">
        <v>21</v>
      </c>
      <c r="C8" s="5" t="s">
        <v>22</v>
      </c>
      <c r="D8" s="29"/>
      <c r="E8" s="32"/>
      <c r="F8" s="29"/>
      <c r="G8" s="32"/>
      <c r="H8" s="5" t="s">
        <v>23</v>
      </c>
      <c r="I8" s="29"/>
      <c r="J8" s="32"/>
      <c r="K8" s="29"/>
      <c r="L8" s="32"/>
      <c r="M8" s="5" t="s">
        <v>24</v>
      </c>
      <c r="N8" s="29"/>
      <c r="O8" s="32"/>
      <c r="P8" s="29"/>
      <c r="Q8" s="32"/>
      <c r="R8" s="5" t="s">
        <v>25</v>
      </c>
      <c r="S8" s="29"/>
      <c r="T8" s="32"/>
      <c r="U8" s="29"/>
      <c r="V8" s="32"/>
      <c r="W8" s="5" t="s">
        <v>26</v>
      </c>
      <c r="X8" s="29"/>
      <c r="Y8" s="32"/>
      <c r="Z8" s="29"/>
      <c r="AA8" s="32"/>
      <c r="AB8" s="5" t="s">
        <v>27</v>
      </c>
      <c r="AC8" s="29"/>
      <c r="AD8" s="32"/>
      <c r="AE8" s="29"/>
      <c r="AF8" s="32"/>
      <c r="AG8" s="5" t="s">
        <v>28</v>
      </c>
      <c r="AH8" s="29"/>
      <c r="AI8" s="32"/>
      <c r="AJ8" s="29"/>
      <c r="AK8" s="32"/>
      <c r="AL8" s="5" t="s">
        <v>29</v>
      </c>
      <c r="AM8" s="29"/>
      <c r="AN8" s="32"/>
      <c r="AO8" s="29"/>
      <c r="AP8" s="32"/>
      <c r="AQ8" s="5" t="s">
        <v>30</v>
      </c>
      <c r="AR8" s="29"/>
      <c r="AS8" s="32"/>
      <c r="AT8" s="29"/>
      <c r="AU8" s="32"/>
      <c r="AV8" s="5" t="s">
        <v>31</v>
      </c>
      <c r="AW8" s="29"/>
      <c r="AX8" s="32"/>
      <c r="AY8" s="29"/>
      <c r="AZ8" s="32"/>
      <c r="BA8" s="5" t="s">
        <v>32</v>
      </c>
      <c r="BB8" s="29"/>
      <c r="BC8" s="32"/>
      <c r="BD8" s="29"/>
      <c r="BE8" s="32"/>
    </row>
    <row r="9" spans="1:57" x14ac:dyDescent="0.15">
      <c r="A9" s="16"/>
      <c r="B9" s="16" t="s">
        <v>33</v>
      </c>
      <c r="C9" s="5">
        <v>2700</v>
      </c>
      <c r="D9" s="29"/>
      <c r="E9" s="32"/>
      <c r="F9" s="29"/>
      <c r="G9" s="32"/>
      <c r="H9" s="5">
        <v>2999</v>
      </c>
      <c r="I9" s="29"/>
      <c r="J9" s="32"/>
      <c r="K9" s="29"/>
      <c r="L9" s="32"/>
      <c r="M9" s="5">
        <v>3500</v>
      </c>
      <c r="N9" s="29"/>
      <c r="O9" s="32"/>
      <c r="P9" s="29"/>
      <c r="Q9" s="32"/>
      <c r="R9" s="5">
        <v>5193</v>
      </c>
      <c r="S9" s="29"/>
      <c r="T9" s="32"/>
      <c r="U9" s="29"/>
      <c r="V9" s="32"/>
      <c r="W9" s="5">
        <v>3500</v>
      </c>
      <c r="X9" s="29"/>
      <c r="Y9" s="32"/>
      <c r="Z9" s="29"/>
      <c r="AA9" s="32"/>
      <c r="AB9" s="5">
        <v>2476</v>
      </c>
      <c r="AC9" s="29"/>
      <c r="AD9" s="32"/>
      <c r="AE9" s="29"/>
      <c r="AF9" s="32"/>
      <c r="AG9" s="5">
        <v>2400</v>
      </c>
      <c r="AH9" s="29"/>
      <c r="AI9" s="32"/>
      <c r="AJ9" s="29"/>
      <c r="AK9" s="32"/>
      <c r="AL9" s="5">
        <v>1800</v>
      </c>
      <c r="AM9" s="29"/>
      <c r="AN9" s="32"/>
      <c r="AO9" s="29"/>
      <c r="AP9" s="32"/>
      <c r="AQ9" s="5">
        <v>1598</v>
      </c>
      <c r="AR9" s="29"/>
      <c r="AS9" s="32"/>
      <c r="AT9" s="29"/>
      <c r="AU9" s="32"/>
      <c r="AV9" s="5">
        <v>1598</v>
      </c>
      <c r="AW9" s="29"/>
      <c r="AX9" s="32"/>
      <c r="AY9" s="29"/>
      <c r="AZ9" s="32"/>
      <c r="BA9" s="5">
        <v>1390</v>
      </c>
      <c r="BB9" s="29"/>
      <c r="BC9" s="32"/>
      <c r="BD9" s="29"/>
      <c r="BE9" s="32"/>
    </row>
    <row r="10" spans="1:57" ht="16.5" customHeight="1" x14ac:dyDescent="0.15">
      <c r="A10" s="16"/>
      <c r="B10" s="16" t="s">
        <v>34</v>
      </c>
      <c r="C10" s="5">
        <v>2000</v>
      </c>
      <c r="D10" s="30"/>
      <c r="E10" s="33"/>
      <c r="F10" s="30"/>
      <c r="G10" s="33"/>
      <c r="H10" s="5" t="s">
        <v>35</v>
      </c>
      <c r="I10" s="30"/>
      <c r="J10" s="33"/>
      <c r="K10" s="30"/>
      <c r="L10" s="33"/>
      <c r="M10" s="5">
        <v>1998</v>
      </c>
      <c r="N10" s="30"/>
      <c r="O10" s="33"/>
      <c r="P10" s="30"/>
      <c r="Q10" s="33"/>
      <c r="R10" s="5">
        <v>2012</v>
      </c>
      <c r="S10" s="30"/>
      <c r="T10" s="33"/>
      <c r="U10" s="30"/>
      <c r="V10" s="33"/>
      <c r="W10" s="5">
        <v>1997</v>
      </c>
      <c r="X10" s="30"/>
      <c r="Y10" s="33"/>
      <c r="Z10" s="30"/>
      <c r="AA10" s="33"/>
      <c r="AB10" s="5">
        <v>2012</v>
      </c>
      <c r="AC10" s="30"/>
      <c r="AD10" s="33"/>
      <c r="AE10" s="30"/>
      <c r="AF10" s="33"/>
      <c r="AG10" s="5">
        <v>2000</v>
      </c>
      <c r="AH10" s="30"/>
      <c r="AI10" s="33"/>
      <c r="AJ10" s="30"/>
      <c r="AK10" s="33"/>
      <c r="AL10" s="5">
        <v>2010</v>
      </c>
      <c r="AM10" s="30"/>
      <c r="AN10" s="33"/>
      <c r="AO10" s="30"/>
      <c r="AP10" s="33"/>
      <c r="AQ10" s="5" t="s">
        <v>36</v>
      </c>
      <c r="AR10" s="30"/>
      <c r="AS10" s="33"/>
      <c r="AT10" s="30"/>
      <c r="AU10" s="33"/>
      <c r="AV10" s="5">
        <v>2014</v>
      </c>
      <c r="AW10" s="30"/>
      <c r="AX10" s="33"/>
      <c r="AY10" s="30"/>
      <c r="AZ10" s="33"/>
      <c r="BA10" s="5">
        <v>2014</v>
      </c>
      <c r="BB10" s="30"/>
      <c r="BC10" s="33"/>
      <c r="BD10" s="30"/>
      <c r="BE10" s="33"/>
    </row>
    <row r="11" spans="1:57" x14ac:dyDescent="0.15">
      <c r="A11" s="17" t="s">
        <v>37</v>
      </c>
      <c r="B11" s="17" t="s">
        <v>38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</row>
    <row r="12" spans="1:57" ht="18" x14ac:dyDescent="0.15">
      <c r="A12" s="16" t="s">
        <v>39</v>
      </c>
      <c r="B12" s="18" t="s">
        <v>40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</row>
    <row r="13" spans="1:57" x14ac:dyDescent="0.15">
      <c r="A13" s="16">
        <v>1</v>
      </c>
      <c r="B13" s="19" t="s">
        <v>41</v>
      </c>
      <c r="C13" s="7">
        <v>7891291</v>
      </c>
      <c r="D13" s="7">
        <v>3000000</v>
      </c>
      <c r="E13" s="7" t="str">
        <f>IF(D13&lt;=C13,"CUMPLE","NO  CUMPLE")</f>
        <v>CUMPLE</v>
      </c>
      <c r="F13" s="7">
        <v>3551081</v>
      </c>
      <c r="G13" s="7" t="str">
        <f>IF(F13&lt;=C13,"CUMPLE","NO CUMPLE")</f>
        <v>CUMPLE</v>
      </c>
      <c r="H13" s="7">
        <v>7848666</v>
      </c>
      <c r="I13" s="7">
        <v>3000000</v>
      </c>
      <c r="J13" s="7" t="str">
        <f>IF(I13&lt;=H13,"CUMPLE","NO CUMPLE")</f>
        <v>CUMPLE</v>
      </c>
      <c r="K13" s="7">
        <v>1500000</v>
      </c>
      <c r="L13" s="7" t="str">
        <f>IF(K13&lt;=H13,"CUMPLE","NO CUMPLE")</f>
        <v>CUMPLE</v>
      </c>
      <c r="M13" s="7">
        <v>8343940</v>
      </c>
      <c r="N13" s="7">
        <v>3000000</v>
      </c>
      <c r="O13" s="7" t="str">
        <f>IF(N13&lt;=M13,"CUMPLE","NO CUMPLE")</f>
        <v>CUMPLE</v>
      </c>
      <c r="P13" s="7">
        <v>3754773</v>
      </c>
      <c r="Q13" s="7" t="str">
        <f>IF(P13&lt;=M13,"CUMPLE","NO CUMPLE")</f>
        <v>CUMPLE</v>
      </c>
      <c r="R13" s="7">
        <v>9630021</v>
      </c>
      <c r="S13" s="7">
        <v>3000000</v>
      </c>
      <c r="T13" s="7" t="str">
        <f>IF(S13&lt;=R13,"CUMPLE","NO CUMPLE")</f>
        <v>CUMPLE</v>
      </c>
      <c r="U13" s="7">
        <v>1500000</v>
      </c>
      <c r="V13" s="7" t="str">
        <f>IF(U13&lt;=R13,"CUMPLE","NO CUMPLE")</f>
        <v>CUMPLE</v>
      </c>
      <c r="W13" s="8">
        <v>9139816</v>
      </c>
      <c r="X13" s="8">
        <v>3500000</v>
      </c>
      <c r="Y13" s="8" t="str">
        <f>IF(X13&lt;=W13,"CUMPLE","NO CUMPLE")</f>
        <v>CUMPLE</v>
      </c>
      <c r="Z13" s="8">
        <v>4112917</v>
      </c>
      <c r="AA13" s="8" t="str">
        <f>IF(Z13&lt;=W13,"CUMPLE","NO CUMPLE")</f>
        <v>CUMPLE</v>
      </c>
      <c r="AB13" s="8">
        <v>9139816</v>
      </c>
      <c r="AC13" s="8">
        <v>3500000</v>
      </c>
      <c r="AD13" s="8" t="str">
        <f>IF(AC13&lt;=AB13,"CUMPLE","NO CUMPLE")</f>
        <v>CUMPLE</v>
      </c>
      <c r="AE13" s="8">
        <v>1500000</v>
      </c>
      <c r="AF13" s="8" t="str">
        <f>IF(AE13&lt;=AB13,"CUMPLE","NO CUMPLE")</f>
        <v>CUMPLE</v>
      </c>
      <c r="AG13" s="7">
        <v>7891383</v>
      </c>
      <c r="AH13" s="7">
        <v>3000000</v>
      </c>
      <c r="AI13" s="7" t="str">
        <f>IF(AH13&lt;=AG13,"CUMPLE","NO CUMPLE")</f>
        <v>CUMPLE</v>
      </c>
      <c r="AJ13" s="7">
        <v>3551122</v>
      </c>
      <c r="AK13" s="7" t="str">
        <f>IF(AJ13&lt;=AG13,"CUMPLE","NO CUMPLE")</f>
        <v>CUMPLE</v>
      </c>
      <c r="AL13" s="8">
        <v>6560138</v>
      </c>
      <c r="AM13" s="8">
        <v>3000000</v>
      </c>
      <c r="AN13" s="8" t="str">
        <f>IF(AM13&lt;=AL13,"CUMPLE","NO CUMPLE")</f>
        <v>CUMPLE</v>
      </c>
      <c r="AO13" s="8">
        <v>1000000</v>
      </c>
      <c r="AP13" s="8" t="str">
        <f>IF(AO13&lt;=AL13,"CUMPLE","NO CUMPLE")</f>
        <v>CUMPLE</v>
      </c>
      <c r="AQ13" s="8">
        <v>6805159</v>
      </c>
      <c r="AR13" s="8">
        <v>3000000</v>
      </c>
      <c r="AS13" s="8" t="str">
        <f>IF(AR13&lt;=AQ13,"CUMPLE","NO CUMPLE")</f>
        <v>CUMPLE</v>
      </c>
      <c r="AT13" s="8">
        <v>1000000</v>
      </c>
      <c r="AU13" s="8" t="str">
        <f>IF(AT13&lt;=AQ13,"CUMPLE","NO CUMPLE")</f>
        <v>CUMPLE</v>
      </c>
      <c r="AV13" s="7">
        <v>7106516</v>
      </c>
      <c r="AW13" s="7">
        <v>3000000</v>
      </c>
      <c r="AX13" s="7" t="str">
        <f>IF(AW13&lt;=AV13,"CUMPLE","NO CUMPLE")</f>
        <v>CUMPLE</v>
      </c>
      <c r="AY13" s="7">
        <v>500000</v>
      </c>
      <c r="AZ13" s="7" t="str">
        <f>IF(AY13&lt;=AV13,"CUMPLE","NO CUMPLE")</f>
        <v>CUMPLE</v>
      </c>
      <c r="BA13" s="8">
        <v>6846547</v>
      </c>
      <c r="BB13" s="8">
        <v>3000000</v>
      </c>
      <c r="BC13" s="8" t="str">
        <f>IF(BB13&lt;=BA13,"CUMPLE","NO CUMPLE")</f>
        <v>CUMPLE</v>
      </c>
      <c r="BD13" s="8">
        <v>500000</v>
      </c>
      <c r="BE13" s="7" t="str">
        <f>IF(BD13&lt;=BA13,"CUMPLE","NO CUMPLE")</f>
        <v>CUMPLE</v>
      </c>
    </row>
    <row r="14" spans="1:57" ht="18" x14ac:dyDescent="0.15">
      <c r="A14" s="16">
        <v>2</v>
      </c>
      <c r="B14" s="19" t="s">
        <v>42</v>
      </c>
      <c r="C14" s="7">
        <v>435289</v>
      </c>
      <c r="D14" s="7">
        <v>90000</v>
      </c>
      <c r="E14" s="7" t="str">
        <f t="shared" ref="E14:E77" si="0">IF(D14&lt;=C14,"CUMPLE","NO  CUMPLE")</f>
        <v>CUMPLE</v>
      </c>
      <c r="F14" s="7">
        <v>195880</v>
      </c>
      <c r="G14" s="7" t="str">
        <f t="shared" ref="G14:G77" si="1">IF(F14&lt;=C14,"CUMPLE","NO CUMPLE")</f>
        <v>CUMPLE</v>
      </c>
      <c r="H14" s="7">
        <v>432938</v>
      </c>
      <c r="I14" s="7">
        <v>90000</v>
      </c>
      <c r="J14" s="7" t="str">
        <f t="shared" ref="J14:J33" si="2">IF(I14&lt;=H14,"CUMPLE","NO CUMPLE")</f>
        <v>CUMPLE</v>
      </c>
      <c r="K14" s="7">
        <v>194822</v>
      </c>
      <c r="L14" s="7" t="str">
        <f t="shared" ref="L14:L34" si="3">IF(K14&lt;=H14,"CUMPLE","NO CUMPLE")</f>
        <v>CUMPLE</v>
      </c>
      <c r="M14" s="7">
        <v>460257</v>
      </c>
      <c r="N14" s="7">
        <v>90000</v>
      </c>
      <c r="O14" s="7" t="str">
        <f t="shared" ref="O14:O77" si="4">IF(N14&lt;=M14,"CUMPLE","NO CUMPLE")</f>
        <v>CUMPLE</v>
      </c>
      <c r="P14" s="7">
        <v>207116</v>
      </c>
      <c r="Q14" s="7" t="str">
        <f t="shared" ref="Q14:Q34" si="5">IF(P14&lt;=M14,"CUMPLE","NO CUMPLE")</f>
        <v>CUMPLE</v>
      </c>
      <c r="R14" s="7">
        <v>531198</v>
      </c>
      <c r="S14" s="7">
        <v>90000</v>
      </c>
      <c r="T14" s="7" t="str">
        <f t="shared" ref="T14:T34" si="6">IF(S14&lt;=R14,"CUMPLE","NO CUMPLE")</f>
        <v>CUMPLE</v>
      </c>
      <c r="U14" s="7">
        <v>239039</v>
      </c>
      <c r="V14" s="7" t="str">
        <f t="shared" ref="V14:V34" si="7">IF(U14&lt;=R14,"CUMPLE","NO CUMPLE")</f>
        <v>CUMPLE</v>
      </c>
      <c r="W14" s="8">
        <v>504158</v>
      </c>
      <c r="X14" s="8">
        <v>90000</v>
      </c>
      <c r="Y14" s="8" t="str">
        <f t="shared" ref="Y14:Y34" si="8">IF(X14&lt;=W14,"CUMPLE","NO CUMPLE")</f>
        <v>CUMPLE</v>
      </c>
      <c r="Z14" s="8">
        <v>226871</v>
      </c>
      <c r="AA14" s="8" t="str">
        <f t="shared" ref="AA14:AA34" si="9">IF(Z14&lt;=W14,"CUMPLE","NO CUMPLE")</f>
        <v>CUMPLE</v>
      </c>
      <c r="AB14" s="8">
        <v>504158</v>
      </c>
      <c r="AC14" s="8">
        <v>90000</v>
      </c>
      <c r="AD14" s="8" t="str">
        <f t="shared" ref="AD14:AD34" si="10">IF(AC14&lt;=AB14,"CUMPLE","NO CUMPLE")</f>
        <v>CUMPLE</v>
      </c>
      <c r="AE14" s="8">
        <v>226871</v>
      </c>
      <c r="AF14" s="8" t="str">
        <f t="shared" ref="AF14:AF34" si="11">IF(AE14&lt;=AB14,"CUMPLE","NO CUMPLE")</f>
        <v>CUMPLE</v>
      </c>
      <c r="AG14" s="7">
        <v>435295</v>
      </c>
      <c r="AH14" s="7">
        <v>90000</v>
      </c>
      <c r="AI14" s="7" t="str">
        <f t="shared" ref="AI14:AI34" si="12">IF(AH14&lt;=AG14,"CUMPLE","NO CUMPLE")</f>
        <v>CUMPLE</v>
      </c>
      <c r="AJ14" s="7">
        <v>195883</v>
      </c>
      <c r="AK14" s="7" t="str">
        <f t="shared" ref="AK14:AK34" si="13">IF(AJ14&lt;=AG14,"CUMPLE","NO CUMPLE")</f>
        <v>CUMPLE</v>
      </c>
      <c r="AL14" s="8">
        <v>376755</v>
      </c>
      <c r="AM14" s="8">
        <v>90000</v>
      </c>
      <c r="AN14" s="8" t="str">
        <f t="shared" ref="AN14:AN77" si="14">IF(AM14&lt;=AL14,"CUMPLE","NO CUMPLE")</f>
        <v>CUMPLE</v>
      </c>
      <c r="AO14" s="8">
        <v>169540</v>
      </c>
      <c r="AP14" s="8" t="str">
        <f t="shared" ref="AP14:AP34" si="15">IF(AO14&lt;=AL14,"CUMPLE","NO CUMPLE")</f>
        <v>CUMPLE</v>
      </c>
      <c r="AQ14" s="8">
        <v>375377</v>
      </c>
      <c r="AR14" s="8">
        <v>90000</v>
      </c>
      <c r="AS14" s="8" t="str">
        <f t="shared" ref="AS14:AS77" si="16">IF(AR14&lt;=AQ14,"CUMPLE","NO CUMPLE")</f>
        <v>CUMPLE</v>
      </c>
      <c r="AT14" s="8">
        <v>168920</v>
      </c>
      <c r="AU14" s="8" t="str">
        <f t="shared" ref="AU14:AU34" si="17">IF(AT14&lt;=AQ14,"CUMPLE","NO CUMPLE")</f>
        <v>CUMPLE</v>
      </c>
      <c r="AV14" s="7">
        <v>392000</v>
      </c>
      <c r="AW14" s="7">
        <v>90000</v>
      </c>
      <c r="AX14" s="7" t="str">
        <f t="shared" ref="AX14:AX34" si="18">IF(AW14&lt;=AV14,"CUMPLE","NO CUMPLE")</f>
        <v>CUMPLE</v>
      </c>
      <c r="AY14" s="7">
        <v>176400</v>
      </c>
      <c r="AZ14" s="7" t="str">
        <f t="shared" ref="AZ14:AZ34" si="19">IF(AY14&lt;=AV14,"CUMPLE","NO CUMPLE")</f>
        <v>CUMPLE</v>
      </c>
      <c r="BA14" s="8">
        <v>377660</v>
      </c>
      <c r="BB14" s="8">
        <v>90000</v>
      </c>
      <c r="BC14" s="8" t="str">
        <f t="shared" ref="BC14:BC34" si="20">IF(BB14&lt;=BA14,"CUMPLE","NO CUMPLE")</f>
        <v>CUMPLE</v>
      </c>
      <c r="BD14" s="8">
        <v>169947</v>
      </c>
      <c r="BE14" s="7" t="str">
        <f t="shared" ref="BE14:BE34" si="21">IF(BD14&lt;=BA14,"CUMPLE","NO CUMPLE")</f>
        <v>CUMPLE</v>
      </c>
    </row>
    <row r="15" spans="1:57" ht="18" x14ac:dyDescent="0.15">
      <c r="A15" s="16">
        <v>3</v>
      </c>
      <c r="B15" s="19" t="s">
        <v>43</v>
      </c>
      <c r="C15" s="7">
        <v>537711</v>
      </c>
      <c r="D15" s="7">
        <v>90000</v>
      </c>
      <c r="E15" s="7" t="str">
        <f t="shared" si="0"/>
        <v>CUMPLE</v>
      </c>
      <c r="F15" s="7">
        <v>241970</v>
      </c>
      <c r="G15" s="7" t="str">
        <f t="shared" si="1"/>
        <v>CUMPLE</v>
      </c>
      <c r="H15" s="7">
        <v>534807</v>
      </c>
      <c r="I15" s="7">
        <v>90000</v>
      </c>
      <c r="J15" s="7" t="str">
        <f t="shared" si="2"/>
        <v>CUMPLE</v>
      </c>
      <c r="K15" s="7">
        <v>240663</v>
      </c>
      <c r="L15" s="7" t="str">
        <f t="shared" si="3"/>
        <v>CUMPLE</v>
      </c>
      <c r="M15" s="7">
        <v>568554</v>
      </c>
      <c r="N15" s="7">
        <v>90000</v>
      </c>
      <c r="O15" s="7" t="str">
        <f t="shared" si="4"/>
        <v>CUMPLE</v>
      </c>
      <c r="P15" s="7">
        <v>255849</v>
      </c>
      <c r="Q15" s="7" t="str">
        <f t="shared" si="5"/>
        <v>CUMPLE</v>
      </c>
      <c r="R15" s="7">
        <v>656188</v>
      </c>
      <c r="S15" s="7">
        <v>90000</v>
      </c>
      <c r="T15" s="7" t="str">
        <f t="shared" si="6"/>
        <v>CUMPLE</v>
      </c>
      <c r="U15" s="7">
        <v>295285</v>
      </c>
      <c r="V15" s="7" t="str">
        <f t="shared" si="7"/>
        <v>CUMPLE</v>
      </c>
      <c r="W15" s="8">
        <v>622785</v>
      </c>
      <c r="X15" s="8">
        <v>90000</v>
      </c>
      <c r="Y15" s="8" t="str">
        <f t="shared" si="8"/>
        <v>CUMPLE</v>
      </c>
      <c r="Z15" s="8">
        <v>280253</v>
      </c>
      <c r="AA15" s="8" t="str">
        <f t="shared" si="9"/>
        <v>CUMPLE</v>
      </c>
      <c r="AB15" s="8">
        <v>622785</v>
      </c>
      <c r="AC15" s="8">
        <v>90000</v>
      </c>
      <c r="AD15" s="8" t="str">
        <f t="shared" si="10"/>
        <v>CUMPLE</v>
      </c>
      <c r="AE15" s="8">
        <v>280253</v>
      </c>
      <c r="AF15" s="8" t="str">
        <f t="shared" si="11"/>
        <v>CUMPLE</v>
      </c>
      <c r="AG15" s="7">
        <v>537718</v>
      </c>
      <c r="AH15" s="7">
        <v>90000</v>
      </c>
      <c r="AI15" s="7" t="str">
        <f t="shared" si="12"/>
        <v>CUMPLE</v>
      </c>
      <c r="AJ15" s="7">
        <v>241973</v>
      </c>
      <c r="AK15" s="7" t="str">
        <f t="shared" si="13"/>
        <v>CUMPLE</v>
      </c>
      <c r="AL15" s="8">
        <v>465404</v>
      </c>
      <c r="AM15" s="8">
        <v>90000</v>
      </c>
      <c r="AN15" s="8" t="str">
        <f t="shared" si="14"/>
        <v>CUMPLE</v>
      </c>
      <c r="AO15" s="8">
        <v>209432</v>
      </c>
      <c r="AP15" s="8" t="str">
        <f t="shared" si="15"/>
        <v>CUMPLE</v>
      </c>
      <c r="AQ15" s="8">
        <v>463702</v>
      </c>
      <c r="AR15" s="8">
        <v>90000</v>
      </c>
      <c r="AS15" s="8" t="str">
        <f t="shared" si="16"/>
        <v>CUMPLE</v>
      </c>
      <c r="AT15" s="8">
        <v>208666</v>
      </c>
      <c r="AU15" s="8" t="str">
        <f t="shared" si="17"/>
        <v>CUMPLE</v>
      </c>
      <c r="AV15" s="7">
        <v>484236</v>
      </c>
      <c r="AW15" s="7">
        <v>90000</v>
      </c>
      <c r="AX15" s="7" t="str">
        <f t="shared" si="18"/>
        <v>CUMPLE</v>
      </c>
      <c r="AY15" s="7">
        <v>217906</v>
      </c>
      <c r="AZ15" s="7" t="str">
        <f t="shared" si="19"/>
        <v>CUMPLE</v>
      </c>
      <c r="BA15" s="8">
        <v>466522</v>
      </c>
      <c r="BB15" s="8">
        <v>90000</v>
      </c>
      <c r="BC15" s="8" t="str">
        <f t="shared" si="20"/>
        <v>CUMPLE</v>
      </c>
      <c r="BD15" s="8">
        <v>209935</v>
      </c>
      <c r="BE15" s="7" t="str">
        <f t="shared" si="21"/>
        <v>CUMPLE</v>
      </c>
    </row>
    <row r="16" spans="1:57" ht="18" x14ac:dyDescent="0.15">
      <c r="A16" s="16">
        <v>4</v>
      </c>
      <c r="B16" s="19" t="s">
        <v>44</v>
      </c>
      <c r="C16" s="7">
        <v>518347</v>
      </c>
      <c r="D16" s="7">
        <v>90000</v>
      </c>
      <c r="E16" s="7" t="str">
        <f t="shared" si="0"/>
        <v>CUMPLE</v>
      </c>
      <c r="F16" s="7">
        <v>233256</v>
      </c>
      <c r="G16" s="7" t="str">
        <f t="shared" si="1"/>
        <v>CUMPLE</v>
      </c>
      <c r="H16" s="7">
        <v>515548</v>
      </c>
      <c r="I16" s="7">
        <v>90000</v>
      </c>
      <c r="J16" s="7" t="str">
        <f t="shared" si="2"/>
        <v>CUMPLE</v>
      </c>
      <c r="K16" s="7">
        <v>231997</v>
      </c>
      <c r="L16" s="7" t="str">
        <f t="shared" si="3"/>
        <v>CUMPLE</v>
      </c>
      <c r="M16" s="7">
        <v>548080</v>
      </c>
      <c r="N16" s="7">
        <v>90000</v>
      </c>
      <c r="O16" s="7" t="str">
        <f t="shared" si="4"/>
        <v>CUMPLE</v>
      </c>
      <c r="P16" s="7">
        <v>246636</v>
      </c>
      <c r="Q16" s="7" t="str">
        <f t="shared" si="5"/>
        <v>CUMPLE</v>
      </c>
      <c r="R16" s="7">
        <v>614134</v>
      </c>
      <c r="S16" s="7">
        <v>90000</v>
      </c>
      <c r="T16" s="7" t="str">
        <f t="shared" si="6"/>
        <v>CUMPLE</v>
      </c>
      <c r="U16" s="7">
        <v>276360</v>
      </c>
      <c r="V16" s="7" t="str">
        <f t="shared" si="7"/>
        <v>CUMPLE</v>
      </c>
      <c r="W16" s="8">
        <v>582872</v>
      </c>
      <c r="X16" s="8">
        <v>90000</v>
      </c>
      <c r="Y16" s="8" t="str">
        <f t="shared" si="8"/>
        <v>CUMPLE</v>
      </c>
      <c r="Z16" s="8">
        <v>262292</v>
      </c>
      <c r="AA16" s="8" t="str">
        <f t="shared" si="9"/>
        <v>CUMPLE</v>
      </c>
      <c r="AB16" s="8">
        <v>582872</v>
      </c>
      <c r="AC16" s="8">
        <v>90000</v>
      </c>
      <c r="AD16" s="8" t="str">
        <f t="shared" si="10"/>
        <v>CUMPLE</v>
      </c>
      <c r="AE16" s="8">
        <v>262292</v>
      </c>
      <c r="AF16" s="8" t="str">
        <f t="shared" si="11"/>
        <v>CUMPLE</v>
      </c>
      <c r="AG16" s="7">
        <v>518354</v>
      </c>
      <c r="AH16" s="7">
        <v>90000</v>
      </c>
      <c r="AI16" s="7" t="str">
        <f t="shared" si="12"/>
        <v>CUMPLE</v>
      </c>
      <c r="AJ16" s="7">
        <v>233259</v>
      </c>
      <c r="AK16" s="7" t="str">
        <f t="shared" si="13"/>
        <v>CUMPLE</v>
      </c>
      <c r="AL16" s="8">
        <v>448644</v>
      </c>
      <c r="AM16" s="8">
        <v>90000</v>
      </c>
      <c r="AN16" s="8" t="str">
        <f t="shared" si="14"/>
        <v>CUMPLE</v>
      </c>
      <c r="AO16" s="8">
        <v>201890</v>
      </c>
      <c r="AP16" s="8" t="str">
        <f t="shared" si="15"/>
        <v>CUMPLE</v>
      </c>
      <c r="AQ16" s="8">
        <v>447003</v>
      </c>
      <c r="AR16" s="8">
        <v>90000</v>
      </c>
      <c r="AS16" s="8" t="str">
        <f t="shared" si="16"/>
        <v>CUMPLE</v>
      </c>
      <c r="AT16" s="8">
        <v>201151</v>
      </c>
      <c r="AU16" s="8" t="str">
        <f t="shared" si="17"/>
        <v>CUMPLE</v>
      </c>
      <c r="AV16" s="7">
        <v>466798</v>
      </c>
      <c r="AW16" s="7">
        <v>90000</v>
      </c>
      <c r="AX16" s="7" t="str">
        <f t="shared" si="18"/>
        <v>CUMPLE</v>
      </c>
      <c r="AY16" s="7">
        <v>210059</v>
      </c>
      <c r="AZ16" s="7" t="str">
        <f t="shared" si="19"/>
        <v>CUMPLE</v>
      </c>
      <c r="BA16" s="8">
        <v>449722</v>
      </c>
      <c r="BB16" s="8">
        <v>90000</v>
      </c>
      <c r="BC16" s="8" t="str">
        <f t="shared" si="20"/>
        <v>CUMPLE</v>
      </c>
      <c r="BD16" s="8">
        <v>202375</v>
      </c>
      <c r="BE16" s="7" t="str">
        <f t="shared" si="21"/>
        <v>CUMPLE</v>
      </c>
    </row>
    <row r="17" spans="1:57" ht="18" x14ac:dyDescent="0.15">
      <c r="A17" s="16">
        <v>5</v>
      </c>
      <c r="B17" s="19" t="s">
        <v>45</v>
      </c>
      <c r="C17" s="7">
        <v>165549</v>
      </c>
      <c r="D17" s="7">
        <v>80000</v>
      </c>
      <c r="E17" s="7" t="str">
        <f t="shared" si="0"/>
        <v>CUMPLE</v>
      </c>
      <c r="F17" s="7">
        <v>74497</v>
      </c>
      <c r="G17" s="7" t="str">
        <f t="shared" si="1"/>
        <v>CUMPLE</v>
      </c>
      <c r="H17" s="7">
        <v>164655</v>
      </c>
      <c r="I17" s="7">
        <v>80000</v>
      </c>
      <c r="J17" s="7" t="str">
        <f t="shared" si="2"/>
        <v>CUMPLE</v>
      </c>
      <c r="K17" s="7">
        <v>74095</v>
      </c>
      <c r="L17" s="7" t="str">
        <f t="shared" si="3"/>
        <v>CUMPLE</v>
      </c>
      <c r="M17" s="7">
        <v>175045</v>
      </c>
      <c r="N17" s="7">
        <v>80000</v>
      </c>
      <c r="O17" s="7" t="str">
        <f t="shared" si="4"/>
        <v>CUMPLE</v>
      </c>
      <c r="P17" s="7">
        <v>78770</v>
      </c>
      <c r="Q17" s="7" t="str">
        <f t="shared" si="5"/>
        <v>CUMPLE</v>
      </c>
      <c r="R17" s="7">
        <v>202026</v>
      </c>
      <c r="S17" s="7">
        <v>80000</v>
      </c>
      <c r="T17" s="7" t="str">
        <f t="shared" si="6"/>
        <v>CUMPLE</v>
      </c>
      <c r="U17" s="7">
        <v>90912</v>
      </c>
      <c r="V17" s="7" t="str">
        <f t="shared" si="7"/>
        <v>CUMPLE</v>
      </c>
      <c r="W17" s="8">
        <v>191742</v>
      </c>
      <c r="X17" s="8">
        <v>80000</v>
      </c>
      <c r="Y17" s="8" t="str">
        <f t="shared" si="8"/>
        <v>CUMPLE</v>
      </c>
      <c r="Z17" s="8">
        <v>86284</v>
      </c>
      <c r="AA17" s="8" t="str">
        <f t="shared" si="9"/>
        <v>CUMPLE</v>
      </c>
      <c r="AB17" s="8">
        <v>191742</v>
      </c>
      <c r="AC17" s="8">
        <v>80000</v>
      </c>
      <c r="AD17" s="8" t="str">
        <f t="shared" si="10"/>
        <v>CUMPLE</v>
      </c>
      <c r="AE17" s="8">
        <v>86284</v>
      </c>
      <c r="AF17" s="8" t="str">
        <f t="shared" si="11"/>
        <v>CUMPLE</v>
      </c>
      <c r="AG17" s="7">
        <v>165552</v>
      </c>
      <c r="AH17" s="7">
        <v>80000</v>
      </c>
      <c r="AI17" s="7" t="str">
        <f t="shared" si="12"/>
        <v>CUMPLE</v>
      </c>
      <c r="AJ17" s="7">
        <v>74498</v>
      </c>
      <c r="AK17" s="7" t="str">
        <f t="shared" si="13"/>
        <v>CUMPLE</v>
      </c>
      <c r="AL17" s="8">
        <v>143287</v>
      </c>
      <c r="AM17" s="8">
        <v>80000</v>
      </c>
      <c r="AN17" s="8" t="str">
        <f t="shared" si="14"/>
        <v>CUMPLE</v>
      </c>
      <c r="AO17" s="8">
        <v>64479</v>
      </c>
      <c r="AP17" s="8" t="str">
        <f t="shared" si="15"/>
        <v>CUMPLE</v>
      </c>
      <c r="AQ17" s="8">
        <v>142763</v>
      </c>
      <c r="AR17" s="8">
        <v>80000</v>
      </c>
      <c r="AS17" s="8" t="str">
        <f t="shared" si="16"/>
        <v>CUMPLE</v>
      </c>
      <c r="AT17" s="8">
        <v>64243</v>
      </c>
      <c r="AU17" s="8" t="str">
        <f t="shared" si="17"/>
        <v>CUMPLE</v>
      </c>
      <c r="AV17" s="7">
        <v>149086</v>
      </c>
      <c r="AW17" s="7">
        <v>80000</v>
      </c>
      <c r="AX17" s="7" t="str">
        <f t="shared" si="18"/>
        <v>CUMPLE</v>
      </c>
      <c r="AY17" s="7">
        <v>67089</v>
      </c>
      <c r="AZ17" s="7" t="str">
        <f t="shared" si="19"/>
        <v>CUMPLE</v>
      </c>
      <c r="BA17" s="8">
        <v>143632</v>
      </c>
      <c r="BB17" s="8">
        <v>80000</v>
      </c>
      <c r="BC17" s="8" t="str">
        <f t="shared" si="20"/>
        <v>CUMPLE</v>
      </c>
      <c r="BD17" s="8">
        <v>64634</v>
      </c>
      <c r="BE17" s="7" t="str">
        <f t="shared" si="21"/>
        <v>CUMPLE</v>
      </c>
    </row>
    <row r="18" spans="1:57" ht="21" customHeight="1" x14ac:dyDescent="0.15">
      <c r="A18" s="16">
        <v>6</v>
      </c>
      <c r="B18" s="19" t="s">
        <v>46</v>
      </c>
      <c r="C18" s="7">
        <v>242808</v>
      </c>
      <c r="D18" s="7">
        <v>60000</v>
      </c>
      <c r="E18" s="7" t="str">
        <f t="shared" si="0"/>
        <v>CUMPLE</v>
      </c>
      <c r="F18" s="7">
        <v>109264</v>
      </c>
      <c r="G18" s="7" t="str">
        <f t="shared" si="1"/>
        <v>CUMPLE</v>
      </c>
      <c r="H18" s="7">
        <v>241496</v>
      </c>
      <c r="I18" s="7">
        <v>60000</v>
      </c>
      <c r="J18" s="7" t="str">
        <f t="shared" si="2"/>
        <v>CUMPLE</v>
      </c>
      <c r="K18" s="7">
        <v>108673</v>
      </c>
      <c r="L18" s="7" t="str">
        <f t="shared" si="3"/>
        <v>CUMPLE</v>
      </c>
      <c r="M18" s="7">
        <v>256735</v>
      </c>
      <c r="N18" s="7">
        <v>60000</v>
      </c>
      <c r="O18" s="7" t="str">
        <f t="shared" si="4"/>
        <v>CUMPLE</v>
      </c>
      <c r="P18" s="7">
        <v>115531</v>
      </c>
      <c r="Q18" s="7" t="str">
        <f t="shared" si="5"/>
        <v>CUMPLE</v>
      </c>
      <c r="R18" s="7">
        <v>296306</v>
      </c>
      <c r="S18" s="7">
        <v>60000</v>
      </c>
      <c r="T18" s="7" t="str">
        <f t="shared" si="6"/>
        <v>CUMPLE</v>
      </c>
      <c r="U18" s="7">
        <v>133338</v>
      </c>
      <c r="V18" s="7" t="str">
        <f t="shared" si="7"/>
        <v>CUMPLE</v>
      </c>
      <c r="W18" s="8">
        <v>281223</v>
      </c>
      <c r="X18" s="8">
        <v>60000</v>
      </c>
      <c r="Y18" s="8" t="str">
        <f t="shared" si="8"/>
        <v>CUMPLE</v>
      </c>
      <c r="Z18" s="8">
        <v>126550</v>
      </c>
      <c r="AA18" s="8" t="str">
        <f t="shared" si="9"/>
        <v>CUMPLE</v>
      </c>
      <c r="AB18" s="8">
        <v>281223</v>
      </c>
      <c r="AC18" s="8">
        <v>60000</v>
      </c>
      <c r="AD18" s="8" t="str">
        <f t="shared" si="10"/>
        <v>CUMPLE</v>
      </c>
      <c r="AE18" s="8">
        <v>126550</v>
      </c>
      <c r="AF18" s="8" t="str">
        <f t="shared" si="11"/>
        <v>CUMPLE</v>
      </c>
      <c r="AG18" s="7">
        <v>242811</v>
      </c>
      <c r="AH18" s="7">
        <v>60000</v>
      </c>
      <c r="AI18" s="7" t="str">
        <f t="shared" si="12"/>
        <v>CUMPLE</v>
      </c>
      <c r="AJ18" s="7">
        <v>109265</v>
      </c>
      <c r="AK18" s="7" t="str">
        <f t="shared" si="13"/>
        <v>CUMPLE</v>
      </c>
      <c r="AL18" s="8">
        <v>210087</v>
      </c>
      <c r="AM18" s="8">
        <v>60000</v>
      </c>
      <c r="AN18" s="8" t="str">
        <f t="shared" si="14"/>
        <v>CUMPLE</v>
      </c>
      <c r="AO18" s="8">
        <v>94539</v>
      </c>
      <c r="AP18" s="8" t="str">
        <f t="shared" si="15"/>
        <v>CUMPLE</v>
      </c>
      <c r="AQ18" s="8">
        <v>209319</v>
      </c>
      <c r="AR18" s="8">
        <v>60000</v>
      </c>
      <c r="AS18" s="8" t="str">
        <f t="shared" si="16"/>
        <v>CUMPLE</v>
      </c>
      <c r="AT18" s="8">
        <v>94194</v>
      </c>
      <c r="AU18" s="8" t="str">
        <f t="shared" si="17"/>
        <v>CUMPLE</v>
      </c>
      <c r="AV18" s="7">
        <v>218589</v>
      </c>
      <c r="AW18" s="7">
        <v>60000</v>
      </c>
      <c r="AX18" s="7" t="str">
        <f t="shared" si="18"/>
        <v>CUMPLE</v>
      </c>
      <c r="AY18" s="7">
        <v>98365</v>
      </c>
      <c r="AZ18" s="7" t="str">
        <f t="shared" si="19"/>
        <v>CUMPLE</v>
      </c>
      <c r="BA18" s="8">
        <v>210592</v>
      </c>
      <c r="BB18" s="8">
        <v>60000</v>
      </c>
      <c r="BC18" s="8" t="str">
        <f t="shared" si="20"/>
        <v>CUMPLE</v>
      </c>
      <c r="BD18" s="8">
        <v>94766</v>
      </c>
      <c r="BE18" s="7" t="str">
        <f t="shared" si="21"/>
        <v>CUMPLE</v>
      </c>
    </row>
    <row r="19" spans="1:57" ht="18" x14ac:dyDescent="0.15">
      <c r="A19" s="16">
        <v>7</v>
      </c>
      <c r="B19" s="19" t="s">
        <v>47</v>
      </c>
      <c r="C19" s="7">
        <v>227885</v>
      </c>
      <c r="D19" s="7">
        <v>130000</v>
      </c>
      <c r="E19" s="7" t="str">
        <f t="shared" si="0"/>
        <v>CUMPLE</v>
      </c>
      <c r="F19" s="7">
        <v>102548</v>
      </c>
      <c r="G19" s="7" t="str">
        <f t="shared" si="1"/>
        <v>CUMPLE</v>
      </c>
      <c r="H19" s="7">
        <v>226654</v>
      </c>
      <c r="I19" s="7">
        <v>130000</v>
      </c>
      <c r="J19" s="7" t="str">
        <f t="shared" si="2"/>
        <v>CUMPLE</v>
      </c>
      <c r="K19" s="7">
        <v>101994</v>
      </c>
      <c r="L19" s="7" t="str">
        <f t="shared" si="3"/>
        <v>CUMPLE</v>
      </c>
      <c r="M19" s="7">
        <v>240956</v>
      </c>
      <c r="N19" s="7">
        <v>130000</v>
      </c>
      <c r="O19" s="7" t="str">
        <f t="shared" si="4"/>
        <v>CUMPLE</v>
      </c>
      <c r="P19" s="7">
        <v>108430</v>
      </c>
      <c r="Q19" s="7" t="str">
        <f t="shared" si="5"/>
        <v>CUMPLE</v>
      </c>
      <c r="R19" s="7">
        <v>278096</v>
      </c>
      <c r="S19" s="7">
        <v>130000</v>
      </c>
      <c r="T19" s="7" t="str">
        <f t="shared" si="6"/>
        <v>CUMPLE</v>
      </c>
      <c r="U19" s="7">
        <v>125143</v>
      </c>
      <c r="V19" s="7" t="str">
        <f t="shared" si="7"/>
        <v>CUMPLE</v>
      </c>
      <c r="W19" s="8">
        <v>263940</v>
      </c>
      <c r="X19" s="8">
        <v>130000</v>
      </c>
      <c r="Y19" s="8" t="str">
        <f t="shared" si="8"/>
        <v>CUMPLE</v>
      </c>
      <c r="Z19" s="8">
        <v>118773</v>
      </c>
      <c r="AA19" s="8" t="str">
        <f t="shared" si="9"/>
        <v>CUMPLE</v>
      </c>
      <c r="AB19" s="8">
        <v>263940</v>
      </c>
      <c r="AC19" s="8">
        <v>130000</v>
      </c>
      <c r="AD19" s="8" t="str">
        <f t="shared" si="10"/>
        <v>CUMPLE</v>
      </c>
      <c r="AE19" s="8">
        <v>118773</v>
      </c>
      <c r="AF19" s="8" t="str">
        <f t="shared" si="11"/>
        <v>CUMPLE</v>
      </c>
      <c r="AG19" s="7">
        <v>227888</v>
      </c>
      <c r="AH19" s="7">
        <v>130000</v>
      </c>
      <c r="AI19" s="7" t="str">
        <f t="shared" si="12"/>
        <v>CUMPLE</v>
      </c>
      <c r="AJ19" s="7">
        <v>102550</v>
      </c>
      <c r="AK19" s="7" t="str">
        <f t="shared" si="13"/>
        <v>CUMPLE</v>
      </c>
      <c r="AL19" s="8">
        <v>197240</v>
      </c>
      <c r="AM19" s="8">
        <v>130000</v>
      </c>
      <c r="AN19" s="8" t="str">
        <f t="shared" si="14"/>
        <v>CUMPLE</v>
      </c>
      <c r="AO19" s="8">
        <v>88758</v>
      </c>
      <c r="AP19" s="8" t="str">
        <f t="shared" si="15"/>
        <v>CUMPLE</v>
      </c>
      <c r="AQ19" s="8">
        <v>196519</v>
      </c>
      <c r="AR19" s="8">
        <v>130000</v>
      </c>
      <c r="AS19" s="8" t="str">
        <f t="shared" si="16"/>
        <v>CUMPLE</v>
      </c>
      <c r="AT19" s="8">
        <v>88434</v>
      </c>
      <c r="AU19" s="8" t="str">
        <f t="shared" si="17"/>
        <v>CUMPLE</v>
      </c>
      <c r="AV19" s="7">
        <v>205222</v>
      </c>
      <c r="AW19" s="7">
        <v>130000</v>
      </c>
      <c r="AX19" s="7" t="str">
        <f t="shared" si="18"/>
        <v>CUMPLE</v>
      </c>
      <c r="AY19" s="7">
        <v>92350</v>
      </c>
      <c r="AZ19" s="7" t="str">
        <f t="shared" si="19"/>
        <v>CUMPLE</v>
      </c>
      <c r="BA19" s="8">
        <v>197714</v>
      </c>
      <c r="BB19" s="8">
        <v>130000</v>
      </c>
      <c r="BC19" s="8" t="str">
        <f t="shared" si="20"/>
        <v>CUMPLE</v>
      </c>
      <c r="BD19" s="8">
        <v>88971</v>
      </c>
      <c r="BE19" s="7" t="str">
        <f t="shared" si="21"/>
        <v>CUMPLE</v>
      </c>
    </row>
    <row r="20" spans="1:57" ht="18" x14ac:dyDescent="0.15">
      <c r="A20" s="16">
        <v>8</v>
      </c>
      <c r="B20" s="19" t="s">
        <v>48</v>
      </c>
      <c r="C20" s="7">
        <v>92757</v>
      </c>
      <c r="D20" s="7">
        <v>80000</v>
      </c>
      <c r="E20" s="7" t="str">
        <f t="shared" si="0"/>
        <v>CUMPLE</v>
      </c>
      <c r="F20" s="7">
        <v>41741</v>
      </c>
      <c r="G20" s="7" t="str">
        <f t="shared" si="1"/>
        <v>CUMPLE</v>
      </c>
      <c r="H20" s="7">
        <v>92256</v>
      </c>
      <c r="I20" s="7">
        <v>80000</v>
      </c>
      <c r="J20" s="7" t="str">
        <f t="shared" si="2"/>
        <v>CUMPLE</v>
      </c>
      <c r="K20" s="7">
        <v>41515</v>
      </c>
      <c r="L20" s="7" t="str">
        <f t="shared" si="3"/>
        <v>CUMPLE</v>
      </c>
      <c r="M20" s="7">
        <v>98077</v>
      </c>
      <c r="N20" s="7">
        <v>80000</v>
      </c>
      <c r="O20" s="7" t="str">
        <f t="shared" si="4"/>
        <v>CUMPLE</v>
      </c>
      <c r="P20" s="7">
        <v>44135</v>
      </c>
      <c r="Q20" s="7" t="str">
        <f t="shared" si="5"/>
        <v>CUMPLE</v>
      </c>
      <c r="R20" s="7">
        <v>109898</v>
      </c>
      <c r="S20" s="7">
        <v>80000</v>
      </c>
      <c r="T20" s="7" t="str">
        <f t="shared" si="6"/>
        <v>CUMPLE</v>
      </c>
      <c r="U20" s="7">
        <v>49454</v>
      </c>
      <c r="V20" s="7" t="str">
        <f t="shared" si="7"/>
        <v>CUMPLE</v>
      </c>
      <c r="W20" s="8">
        <v>104303</v>
      </c>
      <c r="X20" s="8">
        <v>80000</v>
      </c>
      <c r="Y20" s="8" t="str">
        <f t="shared" si="8"/>
        <v>CUMPLE</v>
      </c>
      <c r="Z20" s="8">
        <v>46936</v>
      </c>
      <c r="AA20" s="8" t="str">
        <f t="shared" si="9"/>
        <v>CUMPLE</v>
      </c>
      <c r="AB20" s="8">
        <v>104303</v>
      </c>
      <c r="AC20" s="8">
        <v>80000</v>
      </c>
      <c r="AD20" s="8" t="str">
        <f t="shared" si="10"/>
        <v>CUMPLE</v>
      </c>
      <c r="AE20" s="8">
        <v>46936</v>
      </c>
      <c r="AF20" s="8" t="str">
        <f t="shared" si="11"/>
        <v>CUMPLE</v>
      </c>
      <c r="AG20" s="7">
        <v>92758</v>
      </c>
      <c r="AH20" s="7">
        <v>80000</v>
      </c>
      <c r="AI20" s="7" t="str">
        <f t="shared" si="12"/>
        <v>CUMPLE</v>
      </c>
      <c r="AJ20" s="7">
        <v>41741</v>
      </c>
      <c r="AK20" s="7" t="str">
        <f t="shared" si="13"/>
        <v>CUMPLE</v>
      </c>
      <c r="AL20" s="8">
        <v>80283</v>
      </c>
      <c r="AM20" s="8">
        <v>80000</v>
      </c>
      <c r="AN20" s="8" t="str">
        <f t="shared" si="14"/>
        <v>CUMPLE</v>
      </c>
      <c r="AO20" s="8">
        <v>36127</v>
      </c>
      <c r="AP20" s="8" t="str">
        <f t="shared" si="15"/>
        <v>CUMPLE</v>
      </c>
      <c r="AQ20" s="8">
        <v>79989</v>
      </c>
      <c r="AR20" s="8">
        <v>80000</v>
      </c>
      <c r="AS20" s="8" t="str">
        <f t="shared" si="16"/>
        <v>NO CUMPLE</v>
      </c>
      <c r="AT20" s="8">
        <v>35995</v>
      </c>
      <c r="AU20" s="8" t="str">
        <f t="shared" si="17"/>
        <v>CUMPLE</v>
      </c>
      <c r="AV20" s="7">
        <v>83532</v>
      </c>
      <c r="AW20" s="7">
        <v>80000</v>
      </c>
      <c r="AX20" s="7" t="str">
        <f t="shared" si="18"/>
        <v>CUMPLE</v>
      </c>
      <c r="AY20" s="7">
        <v>37589</v>
      </c>
      <c r="AZ20" s="7" t="str">
        <f t="shared" si="19"/>
        <v>CUMPLE</v>
      </c>
      <c r="BA20" s="8">
        <v>80476</v>
      </c>
      <c r="BB20" s="8">
        <v>80000</v>
      </c>
      <c r="BC20" s="8" t="str">
        <f t="shared" si="20"/>
        <v>CUMPLE</v>
      </c>
      <c r="BD20" s="8">
        <v>36214</v>
      </c>
      <c r="BE20" s="7" t="str">
        <f t="shared" si="21"/>
        <v>CUMPLE</v>
      </c>
    </row>
    <row r="21" spans="1:57" ht="18" x14ac:dyDescent="0.15">
      <c r="A21" s="16">
        <v>9</v>
      </c>
      <c r="B21" s="19" t="s">
        <v>49</v>
      </c>
      <c r="C21" s="7">
        <v>122766</v>
      </c>
      <c r="D21" s="7">
        <v>60000</v>
      </c>
      <c r="E21" s="7" t="str">
        <f t="shared" si="0"/>
        <v>CUMPLE</v>
      </c>
      <c r="F21" s="7">
        <v>55245</v>
      </c>
      <c r="G21" s="7" t="str">
        <f t="shared" si="1"/>
        <v>CUMPLE</v>
      </c>
      <c r="H21" s="7">
        <v>122103</v>
      </c>
      <c r="I21" s="7">
        <v>60000</v>
      </c>
      <c r="J21" s="7" t="str">
        <f t="shared" si="2"/>
        <v>CUMPLE</v>
      </c>
      <c r="K21" s="7">
        <v>54946</v>
      </c>
      <c r="L21" s="7" t="str">
        <f t="shared" si="3"/>
        <v>CUMPLE</v>
      </c>
      <c r="M21" s="7">
        <v>129808</v>
      </c>
      <c r="N21" s="7">
        <v>60000</v>
      </c>
      <c r="O21" s="7" t="str">
        <f t="shared" si="4"/>
        <v>CUMPLE</v>
      </c>
      <c r="P21" s="7">
        <v>58414</v>
      </c>
      <c r="Q21" s="7" t="str">
        <f t="shared" si="5"/>
        <v>CUMPLE</v>
      </c>
      <c r="R21" s="7">
        <v>145453</v>
      </c>
      <c r="S21" s="7">
        <v>60000</v>
      </c>
      <c r="T21" s="7" t="str">
        <f t="shared" si="6"/>
        <v>CUMPLE</v>
      </c>
      <c r="U21" s="7">
        <v>65454</v>
      </c>
      <c r="V21" s="7" t="str">
        <f t="shared" si="7"/>
        <v>CUMPLE</v>
      </c>
      <c r="W21" s="8">
        <v>138049</v>
      </c>
      <c r="X21" s="8">
        <v>60000</v>
      </c>
      <c r="Y21" s="8" t="str">
        <f t="shared" si="8"/>
        <v>CUMPLE</v>
      </c>
      <c r="Z21" s="8">
        <v>62122</v>
      </c>
      <c r="AA21" s="8" t="str">
        <f t="shared" si="9"/>
        <v>CUMPLE</v>
      </c>
      <c r="AB21" s="8">
        <v>138049</v>
      </c>
      <c r="AC21" s="8">
        <v>60000</v>
      </c>
      <c r="AD21" s="8" t="str">
        <f t="shared" si="10"/>
        <v>CUMPLE</v>
      </c>
      <c r="AE21" s="8">
        <v>62122</v>
      </c>
      <c r="AF21" s="8" t="str">
        <f t="shared" si="11"/>
        <v>CUMPLE</v>
      </c>
      <c r="AG21" s="7">
        <v>122768</v>
      </c>
      <c r="AH21" s="7">
        <v>60000</v>
      </c>
      <c r="AI21" s="7" t="str">
        <f t="shared" si="12"/>
        <v>CUMPLE</v>
      </c>
      <c r="AJ21" s="7">
        <v>55246</v>
      </c>
      <c r="AK21" s="7" t="str">
        <f t="shared" si="13"/>
        <v>CUMPLE</v>
      </c>
      <c r="AL21" s="8">
        <v>106257</v>
      </c>
      <c r="AM21" s="8">
        <v>60000</v>
      </c>
      <c r="AN21" s="8" t="str">
        <f t="shared" si="14"/>
        <v>CUMPLE</v>
      </c>
      <c r="AO21" s="8">
        <v>47816</v>
      </c>
      <c r="AP21" s="8" t="str">
        <f t="shared" si="15"/>
        <v>CUMPLE</v>
      </c>
      <c r="AQ21" s="8">
        <v>105869</v>
      </c>
      <c r="AR21" s="8">
        <v>60000</v>
      </c>
      <c r="AS21" s="8" t="str">
        <f t="shared" si="16"/>
        <v>CUMPLE</v>
      </c>
      <c r="AT21" s="8">
        <v>47641</v>
      </c>
      <c r="AU21" s="8" t="str">
        <f t="shared" si="17"/>
        <v>CUMPLE</v>
      </c>
      <c r="AV21" s="7">
        <v>110557</v>
      </c>
      <c r="AW21" s="7">
        <v>60000</v>
      </c>
      <c r="AX21" s="7" t="str">
        <f t="shared" si="18"/>
        <v>CUMPLE</v>
      </c>
      <c r="AY21" s="7">
        <v>49751</v>
      </c>
      <c r="AZ21" s="7" t="str">
        <f t="shared" si="19"/>
        <v>CUMPLE</v>
      </c>
      <c r="BA21" s="8">
        <v>106512</v>
      </c>
      <c r="BB21" s="8">
        <v>60000</v>
      </c>
      <c r="BC21" s="8" t="str">
        <f t="shared" si="20"/>
        <v>CUMPLE</v>
      </c>
      <c r="BD21" s="8">
        <v>47930</v>
      </c>
      <c r="BE21" s="7" t="str">
        <f t="shared" si="21"/>
        <v>CUMPLE</v>
      </c>
    </row>
    <row r="22" spans="1:57" x14ac:dyDescent="0.15">
      <c r="A22" s="16">
        <v>10</v>
      </c>
      <c r="B22" s="19" t="s">
        <v>50</v>
      </c>
      <c r="C22" s="7">
        <v>154514</v>
      </c>
      <c r="D22" s="7">
        <v>110000</v>
      </c>
      <c r="E22" s="7" t="str">
        <f t="shared" si="0"/>
        <v>CUMPLE</v>
      </c>
      <c r="F22" s="7" t="s">
        <v>51</v>
      </c>
      <c r="G22" s="7" t="str">
        <f t="shared" si="1"/>
        <v>NO CUMPLE</v>
      </c>
      <c r="H22" s="7">
        <v>153680</v>
      </c>
      <c r="I22" s="7">
        <v>110000</v>
      </c>
      <c r="J22" s="7" t="str">
        <f t="shared" si="2"/>
        <v>CUMPLE</v>
      </c>
      <c r="K22" s="7" t="s">
        <v>51</v>
      </c>
      <c r="L22" s="7" t="str">
        <f t="shared" si="3"/>
        <v>NO CUMPLE</v>
      </c>
      <c r="M22" s="7">
        <v>163377</v>
      </c>
      <c r="N22" s="7">
        <v>110000</v>
      </c>
      <c r="O22" s="7" t="str">
        <f t="shared" si="4"/>
        <v>CUMPLE</v>
      </c>
      <c r="P22" s="7">
        <v>73520</v>
      </c>
      <c r="Q22" s="7" t="str">
        <f t="shared" si="5"/>
        <v>CUMPLE</v>
      </c>
      <c r="R22" s="7">
        <v>188559</v>
      </c>
      <c r="S22" s="7">
        <v>110000</v>
      </c>
      <c r="T22" s="7" t="str">
        <f t="shared" si="6"/>
        <v>CUMPLE</v>
      </c>
      <c r="U22" s="7" t="s">
        <v>51</v>
      </c>
      <c r="V22" s="7" t="str">
        <f t="shared" si="7"/>
        <v>NO CUMPLE</v>
      </c>
      <c r="W22" s="8">
        <v>178961</v>
      </c>
      <c r="X22" s="8" t="s">
        <v>51</v>
      </c>
      <c r="Y22" s="8" t="str">
        <f t="shared" si="8"/>
        <v>NO CUMPLE</v>
      </c>
      <c r="Z22" s="8" t="s">
        <v>51</v>
      </c>
      <c r="AA22" s="8" t="str">
        <f t="shared" si="9"/>
        <v>NO CUMPLE</v>
      </c>
      <c r="AB22" s="8">
        <v>178961</v>
      </c>
      <c r="AC22" s="8" t="s">
        <v>51</v>
      </c>
      <c r="AD22" s="8" t="str">
        <f t="shared" si="10"/>
        <v>NO CUMPLE</v>
      </c>
      <c r="AE22" s="8" t="s">
        <v>51</v>
      </c>
      <c r="AF22" s="8" t="str">
        <f t="shared" si="11"/>
        <v>NO CUMPLE</v>
      </c>
      <c r="AG22" s="7">
        <v>154516</v>
      </c>
      <c r="AH22" s="7">
        <v>110000</v>
      </c>
      <c r="AI22" s="7" t="str">
        <f t="shared" si="12"/>
        <v>CUMPLE</v>
      </c>
      <c r="AJ22" s="7">
        <v>69532</v>
      </c>
      <c r="AK22" s="7" t="str">
        <f t="shared" si="13"/>
        <v>CUMPLE</v>
      </c>
      <c r="AL22" s="8">
        <v>133736</v>
      </c>
      <c r="AM22" s="8">
        <v>110000</v>
      </c>
      <c r="AN22" s="8" t="str">
        <f t="shared" si="14"/>
        <v>CUMPLE</v>
      </c>
      <c r="AO22" s="8">
        <v>60181</v>
      </c>
      <c r="AP22" s="8" t="str">
        <f t="shared" si="15"/>
        <v>CUMPLE</v>
      </c>
      <c r="AQ22" s="8">
        <v>133247</v>
      </c>
      <c r="AR22" s="8">
        <v>110000</v>
      </c>
      <c r="AS22" s="8" t="str">
        <f t="shared" si="16"/>
        <v>CUMPLE</v>
      </c>
      <c r="AT22" s="8">
        <v>59961</v>
      </c>
      <c r="AU22" s="8" t="str">
        <f t="shared" si="17"/>
        <v>CUMPLE</v>
      </c>
      <c r="AV22" s="7">
        <v>139148</v>
      </c>
      <c r="AW22" s="7">
        <v>110000</v>
      </c>
      <c r="AX22" s="7" t="str">
        <f t="shared" si="18"/>
        <v>CUMPLE</v>
      </c>
      <c r="AY22" s="7">
        <v>62617</v>
      </c>
      <c r="AZ22" s="7" t="str">
        <f t="shared" si="19"/>
        <v>CUMPLE</v>
      </c>
      <c r="BA22" s="8">
        <v>134058</v>
      </c>
      <c r="BB22" s="8">
        <v>110000</v>
      </c>
      <c r="BC22" s="8" t="str">
        <f t="shared" si="20"/>
        <v>CUMPLE</v>
      </c>
      <c r="BD22" s="8">
        <v>60326</v>
      </c>
      <c r="BE22" s="7" t="str">
        <f t="shared" si="21"/>
        <v>CUMPLE</v>
      </c>
    </row>
    <row r="23" spans="1:57" x14ac:dyDescent="0.15">
      <c r="A23" s="16">
        <v>11</v>
      </c>
      <c r="B23" s="19" t="s">
        <v>52</v>
      </c>
      <c r="C23" s="7">
        <v>518347</v>
      </c>
      <c r="D23" s="7">
        <v>110000</v>
      </c>
      <c r="E23" s="7" t="str">
        <f t="shared" si="0"/>
        <v>CUMPLE</v>
      </c>
      <c r="F23" s="7">
        <v>60000</v>
      </c>
      <c r="G23" s="7" t="str">
        <f t="shared" si="1"/>
        <v>CUMPLE</v>
      </c>
      <c r="H23" s="7">
        <v>515548</v>
      </c>
      <c r="I23" s="7">
        <v>110000</v>
      </c>
      <c r="J23" s="7" t="str">
        <f t="shared" si="2"/>
        <v>CUMPLE</v>
      </c>
      <c r="K23" s="7">
        <v>60000</v>
      </c>
      <c r="L23" s="7" t="str">
        <f t="shared" si="3"/>
        <v>CUMPLE</v>
      </c>
      <c r="M23" s="7">
        <v>548080</v>
      </c>
      <c r="N23" s="7">
        <v>110000</v>
      </c>
      <c r="O23" s="7" t="str">
        <f t="shared" si="4"/>
        <v>CUMPLE</v>
      </c>
      <c r="P23" s="7">
        <v>60000</v>
      </c>
      <c r="Q23" s="7" t="str">
        <f t="shared" si="5"/>
        <v>CUMPLE</v>
      </c>
      <c r="R23" s="7">
        <v>614134</v>
      </c>
      <c r="S23" s="7">
        <v>110000</v>
      </c>
      <c r="T23" s="7" t="str">
        <f t="shared" si="6"/>
        <v>CUMPLE</v>
      </c>
      <c r="U23" s="7">
        <v>60000</v>
      </c>
      <c r="V23" s="7" t="str">
        <f t="shared" si="7"/>
        <v>CUMPLE</v>
      </c>
      <c r="W23" s="8">
        <v>582872</v>
      </c>
      <c r="X23" s="8" t="s">
        <v>51</v>
      </c>
      <c r="Y23" s="8" t="str">
        <f t="shared" si="8"/>
        <v>NO CUMPLE</v>
      </c>
      <c r="Z23" s="8">
        <v>60000</v>
      </c>
      <c r="AA23" s="8" t="str">
        <f t="shared" si="9"/>
        <v>CUMPLE</v>
      </c>
      <c r="AB23" s="8">
        <v>582872</v>
      </c>
      <c r="AC23" s="8" t="s">
        <v>51</v>
      </c>
      <c r="AD23" s="8" t="str">
        <f t="shared" si="10"/>
        <v>NO CUMPLE</v>
      </c>
      <c r="AE23" s="8">
        <v>60000</v>
      </c>
      <c r="AF23" s="8" t="str">
        <f t="shared" si="11"/>
        <v>CUMPLE</v>
      </c>
      <c r="AG23" s="7">
        <v>518354</v>
      </c>
      <c r="AH23" s="7">
        <v>110000</v>
      </c>
      <c r="AI23" s="7" t="str">
        <f t="shared" si="12"/>
        <v>CUMPLE</v>
      </c>
      <c r="AJ23" s="7">
        <v>60000</v>
      </c>
      <c r="AK23" s="7" t="str">
        <f t="shared" si="13"/>
        <v>CUMPLE</v>
      </c>
      <c r="AL23" s="8">
        <v>448644</v>
      </c>
      <c r="AM23" s="8">
        <v>110000</v>
      </c>
      <c r="AN23" s="8" t="str">
        <f t="shared" si="14"/>
        <v>CUMPLE</v>
      </c>
      <c r="AO23" s="8">
        <v>60000</v>
      </c>
      <c r="AP23" s="8" t="str">
        <f t="shared" si="15"/>
        <v>CUMPLE</v>
      </c>
      <c r="AQ23" s="8">
        <v>447003</v>
      </c>
      <c r="AR23" s="8">
        <v>110000</v>
      </c>
      <c r="AS23" s="8" t="str">
        <f t="shared" si="16"/>
        <v>CUMPLE</v>
      </c>
      <c r="AT23" s="8">
        <v>60000</v>
      </c>
      <c r="AU23" s="8" t="str">
        <f t="shared" si="17"/>
        <v>CUMPLE</v>
      </c>
      <c r="AV23" s="7">
        <v>466798</v>
      </c>
      <c r="AW23" s="7">
        <v>110000</v>
      </c>
      <c r="AX23" s="7" t="str">
        <f t="shared" si="18"/>
        <v>CUMPLE</v>
      </c>
      <c r="AY23" s="7">
        <v>60000</v>
      </c>
      <c r="AZ23" s="7" t="str">
        <f t="shared" si="19"/>
        <v>CUMPLE</v>
      </c>
      <c r="BA23" s="8">
        <v>449722</v>
      </c>
      <c r="BB23" s="8">
        <v>110000</v>
      </c>
      <c r="BC23" s="8" t="str">
        <f t="shared" si="20"/>
        <v>CUMPLE</v>
      </c>
      <c r="BD23" s="8">
        <v>60000</v>
      </c>
      <c r="BE23" s="7" t="str">
        <f t="shared" si="21"/>
        <v>CUMPLE</v>
      </c>
    </row>
    <row r="24" spans="1:57" ht="18" x14ac:dyDescent="0.15">
      <c r="A24" s="16">
        <v>12</v>
      </c>
      <c r="B24" s="19" t="s">
        <v>53</v>
      </c>
      <c r="C24" s="7">
        <v>531988</v>
      </c>
      <c r="D24" s="7">
        <v>200000</v>
      </c>
      <c r="E24" s="7" t="str">
        <f t="shared" si="0"/>
        <v>CUMPLE</v>
      </c>
      <c r="F24" s="7">
        <v>239395</v>
      </c>
      <c r="G24" s="7" t="str">
        <f t="shared" si="1"/>
        <v>CUMPLE</v>
      </c>
      <c r="H24" s="7">
        <v>529115</v>
      </c>
      <c r="I24" s="7">
        <v>200000</v>
      </c>
      <c r="J24" s="7" t="str">
        <f t="shared" si="2"/>
        <v>CUMPLE</v>
      </c>
      <c r="K24" s="7">
        <v>238102</v>
      </c>
      <c r="L24" s="7" t="str">
        <f t="shared" si="3"/>
        <v>CUMPLE</v>
      </c>
      <c r="M24" s="7">
        <v>562502</v>
      </c>
      <c r="N24" s="7">
        <v>200000</v>
      </c>
      <c r="O24" s="7" t="str">
        <f t="shared" si="4"/>
        <v>CUMPLE</v>
      </c>
      <c r="P24" s="7">
        <v>253126</v>
      </c>
      <c r="Q24" s="7" t="str">
        <f t="shared" si="5"/>
        <v>CUMPLE</v>
      </c>
      <c r="R24" s="7">
        <v>630295</v>
      </c>
      <c r="S24" s="7">
        <v>200000</v>
      </c>
      <c r="T24" s="7" t="str">
        <f t="shared" si="6"/>
        <v>CUMPLE</v>
      </c>
      <c r="U24" s="7">
        <v>283633</v>
      </c>
      <c r="V24" s="7" t="str">
        <f t="shared" si="7"/>
        <v>CUMPLE</v>
      </c>
      <c r="W24" s="8">
        <v>598210</v>
      </c>
      <c r="X24" s="8">
        <v>200000</v>
      </c>
      <c r="Y24" s="8" t="str">
        <f t="shared" si="8"/>
        <v>CUMPLE</v>
      </c>
      <c r="Z24" s="8">
        <v>269195</v>
      </c>
      <c r="AA24" s="8" t="str">
        <f t="shared" si="9"/>
        <v>CUMPLE</v>
      </c>
      <c r="AB24" s="8">
        <v>598210</v>
      </c>
      <c r="AC24" s="8">
        <v>200000</v>
      </c>
      <c r="AD24" s="8" t="str">
        <f t="shared" si="10"/>
        <v>CUMPLE</v>
      </c>
      <c r="AE24" s="8">
        <v>269195</v>
      </c>
      <c r="AF24" s="8" t="str">
        <f t="shared" si="11"/>
        <v>CUMPLE</v>
      </c>
      <c r="AG24" s="7">
        <v>531994</v>
      </c>
      <c r="AH24" s="7">
        <v>200000</v>
      </c>
      <c r="AI24" s="7" t="str">
        <f t="shared" si="12"/>
        <v>CUMPLE</v>
      </c>
      <c r="AJ24" s="7">
        <v>239397</v>
      </c>
      <c r="AK24" s="7" t="str">
        <f t="shared" si="13"/>
        <v>CUMPLE</v>
      </c>
      <c r="AL24" s="8">
        <v>460450</v>
      </c>
      <c r="AM24" s="8">
        <v>200000</v>
      </c>
      <c r="AN24" s="8" t="str">
        <f t="shared" si="14"/>
        <v>CUMPLE</v>
      </c>
      <c r="AO24" s="8">
        <v>207203</v>
      </c>
      <c r="AP24" s="8" t="str">
        <f t="shared" si="15"/>
        <v>CUMPLE</v>
      </c>
      <c r="AQ24" s="8">
        <v>458766</v>
      </c>
      <c r="AR24" s="8">
        <v>200000</v>
      </c>
      <c r="AS24" s="8" t="str">
        <f t="shared" si="16"/>
        <v>CUMPLE</v>
      </c>
      <c r="AT24" s="8">
        <v>206445</v>
      </c>
      <c r="AU24" s="8" t="str">
        <f t="shared" si="17"/>
        <v>CUMPLE</v>
      </c>
      <c r="AV24" s="7">
        <v>479082</v>
      </c>
      <c r="AW24" s="7">
        <v>200000</v>
      </c>
      <c r="AX24" s="7" t="str">
        <f t="shared" si="18"/>
        <v>CUMPLE</v>
      </c>
      <c r="AY24" s="7">
        <v>215587</v>
      </c>
      <c r="AZ24" s="7" t="str">
        <f t="shared" si="19"/>
        <v>CUMPLE</v>
      </c>
      <c r="BA24" s="8">
        <v>461556</v>
      </c>
      <c r="BB24" s="8">
        <v>200000</v>
      </c>
      <c r="BC24" s="8" t="str">
        <f t="shared" si="20"/>
        <v>CUMPLE</v>
      </c>
      <c r="BD24" s="8">
        <v>207700</v>
      </c>
      <c r="BE24" s="7" t="str">
        <f t="shared" si="21"/>
        <v>CUMPLE</v>
      </c>
    </row>
    <row r="25" spans="1:57" ht="18" x14ac:dyDescent="0.15">
      <c r="A25" s="16">
        <v>13</v>
      </c>
      <c r="B25" s="19" t="s">
        <v>54</v>
      </c>
      <c r="C25" s="7">
        <v>154514</v>
      </c>
      <c r="D25" s="7">
        <v>110000</v>
      </c>
      <c r="E25" s="7" t="str">
        <f t="shared" si="0"/>
        <v>CUMPLE</v>
      </c>
      <c r="F25" s="7">
        <v>69531</v>
      </c>
      <c r="G25" s="7" t="str">
        <f t="shared" si="1"/>
        <v>CUMPLE</v>
      </c>
      <c r="H25" s="7">
        <v>153680</v>
      </c>
      <c r="I25" s="7">
        <v>110000</v>
      </c>
      <c r="J25" s="7" t="str">
        <f t="shared" si="2"/>
        <v>CUMPLE</v>
      </c>
      <c r="K25" s="7">
        <v>69156</v>
      </c>
      <c r="L25" s="7" t="str">
        <f t="shared" si="3"/>
        <v>CUMPLE</v>
      </c>
      <c r="M25" s="7">
        <v>163377</v>
      </c>
      <c r="N25" s="7">
        <v>110000</v>
      </c>
      <c r="O25" s="7" t="str">
        <f t="shared" si="4"/>
        <v>CUMPLE</v>
      </c>
      <c r="P25" s="7">
        <v>73520</v>
      </c>
      <c r="Q25" s="7" t="str">
        <f t="shared" si="5"/>
        <v>CUMPLE</v>
      </c>
      <c r="R25" s="7">
        <v>209440</v>
      </c>
      <c r="S25" s="7">
        <v>110000</v>
      </c>
      <c r="T25" s="7" t="str">
        <f t="shared" si="6"/>
        <v>CUMPLE</v>
      </c>
      <c r="U25" s="7">
        <v>94248</v>
      </c>
      <c r="V25" s="7" t="str">
        <f t="shared" si="7"/>
        <v>CUMPLE</v>
      </c>
      <c r="W25" s="8">
        <v>198779</v>
      </c>
      <c r="X25" s="8">
        <v>110000</v>
      </c>
      <c r="Y25" s="8" t="str">
        <f t="shared" si="8"/>
        <v>CUMPLE</v>
      </c>
      <c r="Z25" s="8">
        <v>89451</v>
      </c>
      <c r="AA25" s="8" t="str">
        <f t="shared" si="9"/>
        <v>CUMPLE</v>
      </c>
      <c r="AB25" s="8">
        <v>198779</v>
      </c>
      <c r="AC25" s="8">
        <v>110000</v>
      </c>
      <c r="AD25" s="8" t="str">
        <f t="shared" si="10"/>
        <v>CUMPLE</v>
      </c>
      <c r="AE25" s="8">
        <v>89451</v>
      </c>
      <c r="AF25" s="8" t="str">
        <f t="shared" si="11"/>
        <v>CUMPLE</v>
      </c>
      <c r="AG25" s="7">
        <v>154516</v>
      </c>
      <c r="AH25" s="7">
        <v>110000</v>
      </c>
      <c r="AI25" s="7" t="str">
        <f t="shared" si="12"/>
        <v>CUMPLE</v>
      </c>
      <c r="AJ25" s="7">
        <v>69532</v>
      </c>
      <c r="AK25" s="7" t="str">
        <f t="shared" si="13"/>
        <v>CUMPLE</v>
      </c>
      <c r="AL25" s="8">
        <v>133736</v>
      </c>
      <c r="AM25" s="8">
        <v>110000</v>
      </c>
      <c r="AN25" s="8" t="str">
        <f t="shared" si="14"/>
        <v>CUMPLE</v>
      </c>
      <c r="AO25" s="8">
        <v>60181</v>
      </c>
      <c r="AP25" s="8" t="str">
        <f t="shared" si="15"/>
        <v>CUMPLE</v>
      </c>
      <c r="AQ25" s="8">
        <v>133247</v>
      </c>
      <c r="AR25" s="8">
        <v>110000</v>
      </c>
      <c r="AS25" s="8" t="str">
        <f t="shared" si="16"/>
        <v>CUMPLE</v>
      </c>
      <c r="AT25" s="8">
        <v>59961</v>
      </c>
      <c r="AU25" s="8" t="str">
        <f t="shared" si="17"/>
        <v>CUMPLE</v>
      </c>
      <c r="AV25" s="7">
        <v>139148</v>
      </c>
      <c r="AW25" s="7">
        <v>110000</v>
      </c>
      <c r="AX25" s="7" t="str">
        <f t="shared" si="18"/>
        <v>CUMPLE</v>
      </c>
      <c r="AY25" s="7">
        <v>62617</v>
      </c>
      <c r="AZ25" s="7" t="str">
        <f t="shared" si="19"/>
        <v>CUMPLE</v>
      </c>
      <c r="BA25" s="8">
        <v>134058</v>
      </c>
      <c r="BB25" s="8">
        <v>110000</v>
      </c>
      <c r="BC25" s="8" t="str">
        <f t="shared" si="20"/>
        <v>CUMPLE</v>
      </c>
      <c r="BD25" s="8">
        <v>60326</v>
      </c>
      <c r="BE25" s="7" t="str">
        <f t="shared" si="21"/>
        <v>CUMPLE</v>
      </c>
    </row>
    <row r="26" spans="1:57" ht="18" x14ac:dyDescent="0.15">
      <c r="A26" s="16">
        <v>14</v>
      </c>
      <c r="B26" s="19" t="s">
        <v>55</v>
      </c>
      <c r="C26" s="7">
        <v>122766</v>
      </c>
      <c r="D26" s="7">
        <v>80000</v>
      </c>
      <c r="E26" s="7" t="str">
        <f t="shared" si="0"/>
        <v>CUMPLE</v>
      </c>
      <c r="F26" s="7">
        <v>55245</v>
      </c>
      <c r="G26" s="7" t="str">
        <f t="shared" si="1"/>
        <v>CUMPLE</v>
      </c>
      <c r="H26" s="7">
        <v>122103</v>
      </c>
      <c r="I26" s="7">
        <v>80000</v>
      </c>
      <c r="J26" s="7" t="str">
        <f t="shared" si="2"/>
        <v>CUMPLE</v>
      </c>
      <c r="K26" s="7">
        <v>54946</v>
      </c>
      <c r="L26" s="7" t="str">
        <f t="shared" si="3"/>
        <v>CUMPLE</v>
      </c>
      <c r="M26" s="7">
        <v>129808</v>
      </c>
      <c r="N26" s="7">
        <v>80000</v>
      </c>
      <c r="O26" s="7" t="str">
        <f t="shared" si="4"/>
        <v>CUMPLE</v>
      </c>
      <c r="P26" s="7">
        <v>58414</v>
      </c>
      <c r="Q26" s="7" t="str">
        <f t="shared" si="5"/>
        <v>CUMPLE</v>
      </c>
      <c r="R26" s="7">
        <v>145453</v>
      </c>
      <c r="S26" s="7">
        <v>80000</v>
      </c>
      <c r="T26" s="7" t="str">
        <f t="shared" si="6"/>
        <v>CUMPLE</v>
      </c>
      <c r="U26" s="7">
        <v>65454</v>
      </c>
      <c r="V26" s="7" t="str">
        <f t="shared" si="7"/>
        <v>CUMPLE</v>
      </c>
      <c r="W26" s="8">
        <v>138049</v>
      </c>
      <c r="X26" s="8">
        <v>80000</v>
      </c>
      <c r="Y26" s="8" t="str">
        <f t="shared" si="8"/>
        <v>CUMPLE</v>
      </c>
      <c r="Z26" s="8">
        <v>62122</v>
      </c>
      <c r="AA26" s="8" t="str">
        <f t="shared" si="9"/>
        <v>CUMPLE</v>
      </c>
      <c r="AB26" s="8">
        <v>138049</v>
      </c>
      <c r="AC26" s="8">
        <v>80000</v>
      </c>
      <c r="AD26" s="8" t="str">
        <f t="shared" si="10"/>
        <v>CUMPLE</v>
      </c>
      <c r="AE26" s="8">
        <v>62122</v>
      </c>
      <c r="AF26" s="8" t="str">
        <f t="shared" si="11"/>
        <v>CUMPLE</v>
      </c>
      <c r="AG26" s="7">
        <v>122768</v>
      </c>
      <c r="AH26" s="7">
        <v>80000</v>
      </c>
      <c r="AI26" s="7" t="str">
        <f t="shared" si="12"/>
        <v>CUMPLE</v>
      </c>
      <c r="AJ26" s="7">
        <v>55246</v>
      </c>
      <c r="AK26" s="7" t="str">
        <f t="shared" si="13"/>
        <v>CUMPLE</v>
      </c>
      <c r="AL26" s="8">
        <v>106257</v>
      </c>
      <c r="AM26" s="8">
        <v>80000</v>
      </c>
      <c r="AN26" s="8" t="str">
        <f t="shared" si="14"/>
        <v>CUMPLE</v>
      </c>
      <c r="AO26" s="8">
        <v>47816</v>
      </c>
      <c r="AP26" s="8" t="str">
        <f t="shared" si="15"/>
        <v>CUMPLE</v>
      </c>
      <c r="AQ26" s="8">
        <v>105869</v>
      </c>
      <c r="AR26" s="8">
        <v>80000</v>
      </c>
      <c r="AS26" s="8" t="str">
        <f t="shared" si="16"/>
        <v>CUMPLE</v>
      </c>
      <c r="AT26" s="8">
        <v>47641</v>
      </c>
      <c r="AU26" s="8" t="str">
        <f t="shared" si="17"/>
        <v>CUMPLE</v>
      </c>
      <c r="AV26" s="7">
        <v>110557</v>
      </c>
      <c r="AW26" s="7">
        <v>80000</v>
      </c>
      <c r="AX26" s="7" t="str">
        <f t="shared" si="18"/>
        <v>CUMPLE</v>
      </c>
      <c r="AY26" s="7">
        <v>49751</v>
      </c>
      <c r="AZ26" s="7" t="str">
        <f t="shared" si="19"/>
        <v>CUMPLE</v>
      </c>
      <c r="BA26" s="8">
        <v>106512</v>
      </c>
      <c r="BB26" s="8">
        <v>80000</v>
      </c>
      <c r="BC26" s="8" t="str">
        <f t="shared" si="20"/>
        <v>CUMPLE</v>
      </c>
      <c r="BD26" s="8">
        <v>47930</v>
      </c>
      <c r="BE26" s="7" t="str">
        <f t="shared" si="21"/>
        <v>CUMPLE</v>
      </c>
    </row>
    <row r="27" spans="1:57" ht="18" x14ac:dyDescent="0.15">
      <c r="A27" s="16">
        <v>15</v>
      </c>
      <c r="B27" s="19" t="s">
        <v>56</v>
      </c>
      <c r="C27" s="7">
        <v>189477</v>
      </c>
      <c r="D27" s="7">
        <v>90000</v>
      </c>
      <c r="E27" s="7" t="str">
        <f t="shared" si="0"/>
        <v>CUMPLE</v>
      </c>
      <c r="F27" s="7">
        <v>85265</v>
      </c>
      <c r="G27" s="7" t="str">
        <f t="shared" si="1"/>
        <v>CUMPLE</v>
      </c>
      <c r="H27" s="7">
        <v>188453</v>
      </c>
      <c r="I27" s="7">
        <v>90000</v>
      </c>
      <c r="J27" s="7" t="str">
        <f t="shared" si="2"/>
        <v>CUMPLE</v>
      </c>
      <c r="K27" s="7">
        <v>84804</v>
      </c>
      <c r="L27" s="7" t="str">
        <f t="shared" si="3"/>
        <v>CUMPLE</v>
      </c>
      <c r="M27" s="7">
        <v>200345</v>
      </c>
      <c r="N27" s="7">
        <v>90000</v>
      </c>
      <c r="O27" s="7" t="str">
        <f t="shared" si="4"/>
        <v>CUMPLE</v>
      </c>
      <c r="P27" s="7">
        <v>90155</v>
      </c>
      <c r="Q27" s="7" t="str">
        <f t="shared" si="5"/>
        <v>CUMPLE</v>
      </c>
      <c r="R27" s="7">
        <v>231224</v>
      </c>
      <c r="S27" s="7">
        <v>90000</v>
      </c>
      <c r="T27" s="7" t="str">
        <f t="shared" si="6"/>
        <v>CUMPLE</v>
      </c>
      <c r="U27" s="7">
        <v>104051</v>
      </c>
      <c r="V27" s="7" t="str">
        <f t="shared" si="7"/>
        <v>CUMPLE</v>
      </c>
      <c r="W27" s="8">
        <v>219454</v>
      </c>
      <c r="X27" s="8">
        <v>90000</v>
      </c>
      <c r="Y27" s="8" t="str">
        <f t="shared" si="8"/>
        <v>CUMPLE</v>
      </c>
      <c r="Z27" s="8">
        <v>98754</v>
      </c>
      <c r="AA27" s="8" t="str">
        <f t="shared" si="9"/>
        <v>CUMPLE</v>
      </c>
      <c r="AB27" s="8">
        <v>219454</v>
      </c>
      <c r="AC27" s="8">
        <v>90000</v>
      </c>
      <c r="AD27" s="8" t="str">
        <f t="shared" si="10"/>
        <v>CUMPLE</v>
      </c>
      <c r="AE27" s="8">
        <v>98754</v>
      </c>
      <c r="AF27" s="8" t="str">
        <f t="shared" si="11"/>
        <v>CUMPLE</v>
      </c>
      <c r="AG27" s="7">
        <v>739479</v>
      </c>
      <c r="AH27" s="7">
        <v>90000</v>
      </c>
      <c r="AI27" s="7" t="str">
        <f t="shared" si="12"/>
        <v>CUMPLE</v>
      </c>
      <c r="AJ27" s="7">
        <v>332766</v>
      </c>
      <c r="AK27" s="7" t="str">
        <f t="shared" si="13"/>
        <v>CUMPLE</v>
      </c>
      <c r="AL27" s="8">
        <v>163997</v>
      </c>
      <c r="AM27" s="8">
        <v>90000</v>
      </c>
      <c r="AN27" s="8" t="str">
        <f t="shared" si="14"/>
        <v>CUMPLE</v>
      </c>
      <c r="AO27" s="8">
        <v>73799</v>
      </c>
      <c r="AP27" s="8" t="str">
        <f t="shared" si="15"/>
        <v>CUMPLE</v>
      </c>
      <c r="AQ27" s="8">
        <v>163397</v>
      </c>
      <c r="AR27" s="8">
        <v>90000</v>
      </c>
      <c r="AS27" s="8" t="str">
        <f t="shared" si="16"/>
        <v>CUMPLE</v>
      </c>
      <c r="AT27" s="8">
        <v>73529</v>
      </c>
      <c r="AU27" s="8" t="str">
        <f t="shared" si="17"/>
        <v>CUMPLE</v>
      </c>
      <c r="AV27" s="7">
        <v>170633</v>
      </c>
      <c r="AW27" s="7">
        <v>90000</v>
      </c>
      <c r="AX27" s="7" t="str">
        <f t="shared" si="18"/>
        <v>CUMPLE</v>
      </c>
      <c r="AY27" s="7">
        <v>76785</v>
      </c>
      <c r="AZ27" s="7" t="str">
        <f t="shared" si="19"/>
        <v>CUMPLE</v>
      </c>
      <c r="BA27" s="8">
        <v>164391</v>
      </c>
      <c r="BB27" s="8">
        <v>90000</v>
      </c>
      <c r="BC27" s="8" t="str">
        <f t="shared" si="20"/>
        <v>CUMPLE</v>
      </c>
      <c r="BD27" s="8">
        <v>73976</v>
      </c>
      <c r="BE27" s="7" t="str">
        <f t="shared" si="21"/>
        <v>CUMPLE</v>
      </c>
    </row>
    <row r="28" spans="1:57" x14ac:dyDescent="0.15">
      <c r="A28" s="16">
        <v>16</v>
      </c>
      <c r="B28" s="19" t="s">
        <v>57</v>
      </c>
      <c r="C28" s="7">
        <v>381940</v>
      </c>
      <c r="D28" s="7">
        <v>70000</v>
      </c>
      <c r="E28" s="7" t="str">
        <f t="shared" si="0"/>
        <v>CUMPLE</v>
      </c>
      <c r="F28" s="7">
        <v>40000</v>
      </c>
      <c r="G28" s="7" t="str">
        <f t="shared" si="1"/>
        <v>CUMPLE</v>
      </c>
      <c r="H28" s="7">
        <v>379877</v>
      </c>
      <c r="I28" s="7">
        <v>70000</v>
      </c>
      <c r="J28" s="7" t="str">
        <f t="shared" si="2"/>
        <v>CUMPLE</v>
      </c>
      <c r="K28" s="7">
        <v>40000</v>
      </c>
      <c r="L28" s="7" t="str">
        <f t="shared" si="3"/>
        <v>CUMPLE</v>
      </c>
      <c r="M28" s="7">
        <v>403848</v>
      </c>
      <c r="N28" s="7">
        <v>70000</v>
      </c>
      <c r="O28" s="7" t="str">
        <f t="shared" si="4"/>
        <v>CUMPLE</v>
      </c>
      <c r="P28" s="7">
        <v>40000</v>
      </c>
      <c r="Q28" s="7" t="str">
        <f t="shared" si="5"/>
        <v>CUMPLE</v>
      </c>
      <c r="R28" s="7">
        <v>452519</v>
      </c>
      <c r="S28" s="7">
        <v>70000</v>
      </c>
      <c r="T28" s="7" t="str">
        <f t="shared" si="6"/>
        <v>CUMPLE</v>
      </c>
      <c r="U28" s="7">
        <v>40000</v>
      </c>
      <c r="V28" s="7" t="str">
        <f t="shared" si="7"/>
        <v>CUMPLE</v>
      </c>
      <c r="W28" s="8">
        <v>429484</v>
      </c>
      <c r="X28" s="8">
        <v>70000</v>
      </c>
      <c r="Y28" s="8" t="str">
        <f t="shared" si="8"/>
        <v>CUMPLE</v>
      </c>
      <c r="Z28" s="8">
        <v>40000</v>
      </c>
      <c r="AA28" s="8" t="str">
        <f t="shared" si="9"/>
        <v>CUMPLE</v>
      </c>
      <c r="AB28" s="8">
        <v>429484</v>
      </c>
      <c r="AC28" s="8">
        <v>70000</v>
      </c>
      <c r="AD28" s="8" t="str">
        <f t="shared" si="10"/>
        <v>CUMPLE</v>
      </c>
      <c r="AE28" s="8">
        <v>40000</v>
      </c>
      <c r="AF28" s="8" t="str">
        <f t="shared" si="11"/>
        <v>CUMPLE</v>
      </c>
      <c r="AG28" s="7">
        <v>381945</v>
      </c>
      <c r="AH28" s="7">
        <v>70000</v>
      </c>
      <c r="AI28" s="7" t="str">
        <f t="shared" si="12"/>
        <v>CUMPLE</v>
      </c>
      <c r="AJ28" s="7">
        <v>40000</v>
      </c>
      <c r="AK28" s="7" t="str">
        <f t="shared" si="13"/>
        <v>CUMPLE</v>
      </c>
      <c r="AL28" s="8">
        <v>330580</v>
      </c>
      <c r="AM28" s="8">
        <v>70000</v>
      </c>
      <c r="AN28" s="8" t="str">
        <f t="shared" si="14"/>
        <v>CUMPLE</v>
      </c>
      <c r="AO28" s="8">
        <v>40000</v>
      </c>
      <c r="AP28" s="8" t="str">
        <f t="shared" si="15"/>
        <v>CUMPLE</v>
      </c>
      <c r="AQ28" s="8">
        <v>329371</v>
      </c>
      <c r="AR28" s="8">
        <v>70000</v>
      </c>
      <c r="AS28" s="8" t="str">
        <f t="shared" si="16"/>
        <v>CUMPLE</v>
      </c>
      <c r="AT28" s="8">
        <v>40000</v>
      </c>
      <c r="AU28" s="8" t="str">
        <f t="shared" si="17"/>
        <v>CUMPLE</v>
      </c>
      <c r="AV28" s="7">
        <v>343956</v>
      </c>
      <c r="AW28" s="7">
        <v>70000</v>
      </c>
      <c r="AX28" s="7" t="str">
        <f t="shared" si="18"/>
        <v>CUMPLE</v>
      </c>
      <c r="AY28" s="7">
        <v>40000</v>
      </c>
      <c r="AZ28" s="7" t="str">
        <f t="shared" si="19"/>
        <v>CUMPLE</v>
      </c>
      <c r="BA28" s="8">
        <v>331374</v>
      </c>
      <c r="BB28" s="8">
        <v>70000</v>
      </c>
      <c r="BC28" s="8" t="str">
        <f t="shared" si="20"/>
        <v>CUMPLE</v>
      </c>
      <c r="BD28" s="8">
        <v>40000</v>
      </c>
      <c r="BE28" s="7" t="str">
        <f t="shared" si="21"/>
        <v>CUMPLE</v>
      </c>
    </row>
    <row r="29" spans="1:57" ht="18" x14ac:dyDescent="0.15">
      <c r="A29" s="16">
        <v>17</v>
      </c>
      <c r="B29" s="19" t="s">
        <v>58</v>
      </c>
      <c r="C29" s="7">
        <v>529764</v>
      </c>
      <c r="D29" s="7">
        <v>150000</v>
      </c>
      <c r="E29" s="7" t="str">
        <f t="shared" si="0"/>
        <v>CUMPLE</v>
      </c>
      <c r="F29" s="7">
        <v>238394</v>
      </c>
      <c r="G29" s="7" t="str">
        <f t="shared" si="1"/>
        <v>CUMPLE</v>
      </c>
      <c r="H29" s="7">
        <v>526903</v>
      </c>
      <c r="I29" s="7">
        <v>150000</v>
      </c>
      <c r="J29" s="7" t="str">
        <f t="shared" si="2"/>
        <v>CUMPLE</v>
      </c>
      <c r="K29" s="7">
        <v>237106</v>
      </c>
      <c r="L29" s="7" t="str">
        <f t="shared" si="3"/>
        <v>CUMPLE</v>
      </c>
      <c r="M29" s="7">
        <v>560151</v>
      </c>
      <c r="N29" s="7">
        <v>150000</v>
      </c>
      <c r="O29" s="7" t="str">
        <f t="shared" si="4"/>
        <v>CUMPLE</v>
      </c>
      <c r="P29" s="7">
        <v>252068</v>
      </c>
      <c r="Q29" s="7" t="str">
        <f t="shared" si="5"/>
        <v>CUMPLE</v>
      </c>
      <c r="R29" s="7">
        <v>646489</v>
      </c>
      <c r="S29" s="7">
        <v>150000</v>
      </c>
      <c r="T29" s="7" t="str">
        <f t="shared" si="6"/>
        <v>CUMPLE</v>
      </c>
      <c r="U29" s="7">
        <v>290920</v>
      </c>
      <c r="V29" s="7" t="str">
        <f t="shared" si="7"/>
        <v>CUMPLE</v>
      </c>
      <c r="W29" s="8">
        <v>613580</v>
      </c>
      <c r="X29" s="8">
        <v>150000</v>
      </c>
      <c r="Y29" s="8" t="str">
        <f t="shared" si="8"/>
        <v>CUMPLE</v>
      </c>
      <c r="Z29" s="8">
        <v>276111</v>
      </c>
      <c r="AA29" s="8" t="str">
        <f t="shared" si="9"/>
        <v>CUMPLE</v>
      </c>
      <c r="AB29" s="8">
        <v>613580</v>
      </c>
      <c r="AC29" s="8">
        <v>150000</v>
      </c>
      <c r="AD29" s="8" t="str">
        <f t="shared" si="10"/>
        <v>CUMPLE</v>
      </c>
      <c r="AE29" s="8">
        <v>276111</v>
      </c>
      <c r="AF29" s="8" t="str">
        <f t="shared" si="11"/>
        <v>CUMPLE</v>
      </c>
      <c r="AG29" s="7">
        <v>529770</v>
      </c>
      <c r="AH29" s="7">
        <v>150000</v>
      </c>
      <c r="AI29" s="7" t="str">
        <f t="shared" si="12"/>
        <v>CUMPLE</v>
      </c>
      <c r="AJ29" s="7">
        <v>238397</v>
      </c>
      <c r="AK29" s="7" t="str">
        <f t="shared" si="13"/>
        <v>CUMPLE</v>
      </c>
      <c r="AL29" s="8">
        <v>458525</v>
      </c>
      <c r="AM29" s="8">
        <v>150000</v>
      </c>
      <c r="AN29" s="8" t="str">
        <f t="shared" si="14"/>
        <v>CUMPLE</v>
      </c>
      <c r="AO29" s="8">
        <v>206336</v>
      </c>
      <c r="AP29" s="8" t="str">
        <f t="shared" si="15"/>
        <v>CUMPLE</v>
      </c>
      <c r="AQ29" s="8">
        <v>456849</v>
      </c>
      <c r="AR29" s="8">
        <v>150000</v>
      </c>
      <c r="AS29" s="8" t="str">
        <f t="shared" si="16"/>
        <v>CUMPLE</v>
      </c>
      <c r="AT29" s="8">
        <v>205582</v>
      </c>
      <c r="AU29" s="8" t="str">
        <f t="shared" si="17"/>
        <v>CUMPLE</v>
      </c>
      <c r="AV29" s="7">
        <v>477079</v>
      </c>
      <c r="AW29" s="7">
        <v>150000</v>
      </c>
      <c r="AX29" s="7" t="str">
        <f t="shared" si="18"/>
        <v>CUMPLE</v>
      </c>
      <c r="AY29" s="7">
        <v>214686</v>
      </c>
      <c r="AZ29" s="7" t="str">
        <f t="shared" si="19"/>
        <v>CUMPLE</v>
      </c>
      <c r="BA29" s="8">
        <v>459627</v>
      </c>
      <c r="BB29" s="8">
        <v>150000</v>
      </c>
      <c r="BC29" s="8" t="str">
        <f t="shared" si="20"/>
        <v>CUMPLE</v>
      </c>
      <c r="BD29" s="8">
        <v>206832</v>
      </c>
      <c r="BE29" s="7" t="str">
        <f t="shared" si="21"/>
        <v>CUMPLE</v>
      </c>
    </row>
    <row r="30" spans="1:57" ht="27" x14ac:dyDescent="0.15">
      <c r="A30" s="16">
        <v>18</v>
      </c>
      <c r="B30" s="19" t="s">
        <v>59</v>
      </c>
      <c r="C30" s="7">
        <v>255865</v>
      </c>
      <c r="D30" s="7">
        <v>150000</v>
      </c>
      <c r="E30" s="7" t="str">
        <f t="shared" si="0"/>
        <v>CUMPLE</v>
      </c>
      <c r="F30" s="7">
        <v>115139</v>
      </c>
      <c r="G30" s="7" t="str">
        <f t="shared" si="1"/>
        <v>CUMPLE</v>
      </c>
      <c r="H30" s="7">
        <v>254483</v>
      </c>
      <c r="I30" s="7">
        <v>150000</v>
      </c>
      <c r="J30" s="7" t="str">
        <f t="shared" si="2"/>
        <v>CUMPLE</v>
      </c>
      <c r="K30" s="7">
        <v>114517</v>
      </c>
      <c r="L30" s="7" t="str">
        <f t="shared" si="3"/>
        <v>CUMPLE</v>
      </c>
      <c r="M30" s="7">
        <v>270541</v>
      </c>
      <c r="N30" s="7">
        <v>150000</v>
      </c>
      <c r="O30" s="7" t="str">
        <f t="shared" si="4"/>
        <v>CUMPLE</v>
      </c>
      <c r="P30" s="7">
        <v>121743</v>
      </c>
      <c r="Q30" s="7" t="str">
        <f t="shared" si="5"/>
        <v>CUMPLE</v>
      </c>
      <c r="R30" s="7">
        <v>312240</v>
      </c>
      <c r="S30" s="7">
        <v>150000</v>
      </c>
      <c r="T30" s="7" t="str">
        <f t="shared" si="6"/>
        <v>CUMPLE</v>
      </c>
      <c r="U30" s="7">
        <v>140508</v>
      </c>
      <c r="V30" s="7" t="str">
        <f t="shared" si="7"/>
        <v>CUMPLE</v>
      </c>
      <c r="W30" s="8">
        <v>296346</v>
      </c>
      <c r="X30" s="8">
        <v>150000</v>
      </c>
      <c r="Y30" s="8" t="str">
        <f t="shared" si="8"/>
        <v>CUMPLE</v>
      </c>
      <c r="Z30" s="8">
        <v>133356</v>
      </c>
      <c r="AA30" s="8" t="str">
        <f t="shared" si="9"/>
        <v>CUMPLE</v>
      </c>
      <c r="AB30" s="8">
        <v>296346</v>
      </c>
      <c r="AC30" s="8">
        <v>150000</v>
      </c>
      <c r="AD30" s="8" t="str">
        <f t="shared" si="10"/>
        <v>CUMPLE</v>
      </c>
      <c r="AE30" s="8">
        <v>133356</v>
      </c>
      <c r="AF30" s="8" t="str">
        <f t="shared" si="11"/>
        <v>CUMPLE</v>
      </c>
      <c r="AG30" s="7">
        <v>255868</v>
      </c>
      <c r="AH30" s="7">
        <v>150000</v>
      </c>
      <c r="AI30" s="7" t="str">
        <f t="shared" si="12"/>
        <v>CUMPLE</v>
      </c>
      <c r="AJ30" s="7">
        <v>115141</v>
      </c>
      <c r="AK30" s="7" t="str">
        <f t="shared" si="13"/>
        <v>CUMPLE</v>
      </c>
      <c r="AL30" s="8">
        <v>221458</v>
      </c>
      <c r="AM30" s="8">
        <v>150000</v>
      </c>
      <c r="AN30" s="8" t="str">
        <f t="shared" si="14"/>
        <v>CUMPLE</v>
      </c>
      <c r="AO30" s="8">
        <v>99656</v>
      </c>
      <c r="AP30" s="8" t="str">
        <f t="shared" si="15"/>
        <v>CUMPLE</v>
      </c>
      <c r="AQ30" s="8">
        <v>220648</v>
      </c>
      <c r="AR30" s="8">
        <v>150000</v>
      </c>
      <c r="AS30" s="8" t="str">
        <f t="shared" si="16"/>
        <v>CUMPLE</v>
      </c>
      <c r="AT30" s="8">
        <v>99292</v>
      </c>
      <c r="AU30" s="8" t="str">
        <f t="shared" si="17"/>
        <v>CUMPLE</v>
      </c>
      <c r="AV30" s="7">
        <v>230419</v>
      </c>
      <c r="AW30" s="7">
        <v>150000</v>
      </c>
      <c r="AX30" s="7" t="str">
        <f t="shared" si="18"/>
        <v>CUMPLE</v>
      </c>
      <c r="AY30" s="7">
        <v>103689</v>
      </c>
      <c r="AZ30" s="7" t="str">
        <f t="shared" si="19"/>
        <v>CUMPLE</v>
      </c>
      <c r="BA30" s="8">
        <v>221990</v>
      </c>
      <c r="BB30" s="8">
        <v>150000</v>
      </c>
      <c r="BC30" s="8" t="str">
        <f t="shared" si="20"/>
        <v>CUMPLE</v>
      </c>
      <c r="BD30" s="8">
        <v>99896</v>
      </c>
      <c r="BE30" s="7" t="str">
        <f t="shared" si="21"/>
        <v>CUMPLE</v>
      </c>
    </row>
    <row r="31" spans="1:57" ht="18" x14ac:dyDescent="0.15">
      <c r="A31" s="16">
        <v>19</v>
      </c>
      <c r="B31" s="19" t="s">
        <v>60</v>
      </c>
      <c r="C31" s="7">
        <v>60702</v>
      </c>
      <c r="D31" s="7">
        <v>20000</v>
      </c>
      <c r="E31" s="7" t="str">
        <f t="shared" si="0"/>
        <v>CUMPLE</v>
      </c>
      <c r="F31" s="7">
        <v>27316</v>
      </c>
      <c r="G31" s="7" t="str">
        <f t="shared" si="1"/>
        <v>CUMPLE</v>
      </c>
      <c r="H31" s="7">
        <v>60374</v>
      </c>
      <c r="I31" s="7">
        <v>20000</v>
      </c>
      <c r="J31" s="7" t="str">
        <f t="shared" si="2"/>
        <v>CUMPLE</v>
      </c>
      <c r="K31" s="7">
        <v>27168</v>
      </c>
      <c r="L31" s="7" t="str">
        <f t="shared" si="3"/>
        <v>CUMPLE</v>
      </c>
      <c r="M31" s="7">
        <v>64183</v>
      </c>
      <c r="N31" s="7">
        <v>20000</v>
      </c>
      <c r="O31" s="7" t="str">
        <f t="shared" si="4"/>
        <v>CUMPLE</v>
      </c>
      <c r="P31" s="7">
        <v>28882</v>
      </c>
      <c r="Q31" s="7" t="str">
        <f t="shared" si="5"/>
        <v>CUMPLE</v>
      </c>
      <c r="R31" s="7">
        <v>74076</v>
      </c>
      <c r="S31" s="7">
        <v>20000</v>
      </c>
      <c r="T31" s="7" t="str">
        <f t="shared" si="6"/>
        <v>CUMPLE</v>
      </c>
      <c r="U31" s="7">
        <v>33334</v>
      </c>
      <c r="V31" s="7" t="str">
        <f t="shared" si="7"/>
        <v>CUMPLE</v>
      </c>
      <c r="W31" s="8">
        <v>70305</v>
      </c>
      <c r="X31" s="8" t="s">
        <v>51</v>
      </c>
      <c r="Y31" s="8" t="str">
        <f t="shared" si="8"/>
        <v>NO CUMPLE</v>
      </c>
      <c r="Z31" s="8">
        <v>31637</v>
      </c>
      <c r="AA31" s="8" t="str">
        <f t="shared" si="9"/>
        <v>CUMPLE</v>
      </c>
      <c r="AB31" s="8">
        <v>70305</v>
      </c>
      <c r="AC31" s="8" t="s">
        <v>51</v>
      </c>
      <c r="AD31" s="8" t="str">
        <f t="shared" si="10"/>
        <v>NO CUMPLE</v>
      </c>
      <c r="AE31" s="8">
        <v>31637</v>
      </c>
      <c r="AF31" s="8" t="str">
        <f t="shared" si="11"/>
        <v>CUMPLE</v>
      </c>
      <c r="AG31" s="7">
        <v>60702</v>
      </c>
      <c r="AH31" s="7">
        <v>20000</v>
      </c>
      <c r="AI31" s="7" t="str">
        <f t="shared" si="12"/>
        <v>CUMPLE</v>
      </c>
      <c r="AJ31" s="7">
        <v>27316</v>
      </c>
      <c r="AK31" s="7" t="str">
        <f t="shared" si="13"/>
        <v>CUMPLE</v>
      </c>
      <c r="AL31" s="8">
        <v>52539</v>
      </c>
      <c r="AM31" s="8">
        <v>20000</v>
      </c>
      <c r="AN31" s="8" t="str">
        <f t="shared" si="14"/>
        <v>CUMPLE</v>
      </c>
      <c r="AO31" s="8">
        <v>23643</v>
      </c>
      <c r="AP31" s="8" t="str">
        <f t="shared" si="15"/>
        <v>CUMPLE</v>
      </c>
      <c r="AQ31" s="8">
        <v>52347</v>
      </c>
      <c r="AR31" s="8">
        <v>20000</v>
      </c>
      <c r="AS31" s="8" t="str">
        <f t="shared" si="16"/>
        <v>CUMPLE</v>
      </c>
      <c r="AT31" s="8">
        <v>23556</v>
      </c>
      <c r="AU31" s="8" t="str">
        <f t="shared" si="17"/>
        <v>CUMPLE</v>
      </c>
      <c r="AV31" s="7">
        <v>54665</v>
      </c>
      <c r="AW31" s="7">
        <v>20000</v>
      </c>
      <c r="AX31" s="7" t="str">
        <f t="shared" si="18"/>
        <v>CUMPLE</v>
      </c>
      <c r="AY31" s="7">
        <v>24599</v>
      </c>
      <c r="AZ31" s="7" t="str">
        <f t="shared" si="19"/>
        <v>CUMPLE</v>
      </c>
      <c r="BA31" s="8">
        <v>52665</v>
      </c>
      <c r="BB31" s="8">
        <v>20000</v>
      </c>
      <c r="BC31" s="8" t="str">
        <f t="shared" si="20"/>
        <v>CUMPLE</v>
      </c>
      <c r="BD31" s="8">
        <v>23699</v>
      </c>
      <c r="BE31" s="7" t="str">
        <f t="shared" si="21"/>
        <v>CUMPLE</v>
      </c>
    </row>
    <row r="32" spans="1:57" ht="18" x14ac:dyDescent="0.15">
      <c r="A32" s="16">
        <v>20</v>
      </c>
      <c r="B32" s="19" t="s">
        <v>61</v>
      </c>
      <c r="C32" s="7">
        <v>66235</v>
      </c>
      <c r="D32" s="7">
        <v>80000</v>
      </c>
      <c r="E32" s="7" t="str">
        <f t="shared" si="0"/>
        <v>NO  CUMPLE</v>
      </c>
      <c r="F32" s="7">
        <v>13000</v>
      </c>
      <c r="G32" s="7" t="str">
        <f t="shared" si="1"/>
        <v>CUMPLE</v>
      </c>
      <c r="H32" s="7">
        <v>65878</v>
      </c>
      <c r="I32" s="7">
        <v>80000</v>
      </c>
      <c r="J32" s="7" t="str">
        <f t="shared" si="2"/>
        <v>NO CUMPLE</v>
      </c>
      <c r="K32" s="7">
        <v>13000</v>
      </c>
      <c r="L32" s="7" t="str">
        <f t="shared" si="3"/>
        <v>CUMPLE</v>
      </c>
      <c r="M32" s="7">
        <v>70034</v>
      </c>
      <c r="N32" s="7">
        <v>80000</v>
      </c>
      <c r="O32" s="7" t="str">
        <f t="shared" si="4"/>
        <v>NO CUMPLE</v>
      </c>
      <c r="P32" s="7">
        <v>13000</v>
      </c>
      <c r="Q32" s="7" t="str">
        <f t="shared" si="5"/>
        <v>CUMPLE</v>
      </c>
      <c r="R32" s="7">
        <v>80829</v>
      </c>
      <c r="S32" s="7">
        <v>80000</v>
      </c>
      <c r="T32" s="7" t="str">
        <f t="shared" si="6"/>
        <v>CUMPLE</v>
      </c>
      <c r="U32" s="7">
        <v>13000</v>
      </c>
      <c r="V32" s="7" t="str">
        <f t="shared" si="7"/>
        <v>CUMPLE</v>
      </c>
      <c r="W32" s="8">
        <v>76715</v>
      </c>
      <c r="X32" s="8">
        <v>80000</v>
      </c>
      <c r="Y32" s="8" t="str">
        <f t="shared" si="8"/>
        <v>NO CUMPLE</v>
      </c>
      <c r="Z32" s="8">
        <v>13000</v>
      </c>
      <c r="AA32" s="8" t="str">
        <f t="shared" si="9"/>
        <v>CUMPLE</v>
      </c>
      <c r="AB32" s="8">
        <v>76715</v>
      </c>
      <c r="AC32" s="8">
        <v>80000</v>
      </c>
      <c r="AD32" s="8" t="str">
        <f t="shared" si="10"/>
        <v>NO CUMPLE</v>
      </c>
      <c r="AE32" s="8">
        <v>13000</v>
      </c>
      <c r="AF32" s="8" t="str">
        <f t="shared" si="11"/>
        <v>CUMPLE</v>
      </c>
      <c r="AG32" s="7">
        <v>66236</v>
      </c>
      <c r="AH32" s="7">
        <v>80000</v>
      </c>
      <c r="AI32" s="7" t="str">
        <f t="shared" si="12"/>
        <v>NO CUMPLE</v>
      </c>
      <c r="AJ32" s="7">
        <v>13000</v>
      </c>
      <c r="AK32" s="7" t="str">
        <f t="shared" si="13"/>
        <v>CUMPLE</v>
      </c>
      <c r="AL32" s="8">
        <v>57328</v>
      </c>
      <c r="AM32" s="8">
        <v>80000</v>
      </c>
      <c r="AN32" s="8" t="str">
        <f t="shared" si="14"/>
        <v>NO CUMPLE</v>
      </c>
      <c r="AO32" s="8">
        <v>13000</v>
      </c>
      <c r="AP32" s="8" t="str">
        <f t="shared" si="15"/>
        <v>CUMPLE</v>
      </c>
      <c r="AQ32" s="8">
        <v>57118</v>
      </c>
      <c r="AR32" s="8">
        <v>80000</v>
      </c>
      <c r="AS32" s="8" t="str">
        <f t="shared" si="16"/>
        <v>NO CUMPLE</v>
      </c>
      <c r="AT32" s="8">
        <v>13000</v>
      </c>
      <c r="AU32" s="8" t="str">
        <f t="shared" si="17"/>
        <v>CUMPLE</v>
      </c>
      <c r="AV32" s="7">
        <v>59648</v>
      </c>
      <c r="AW32" s="7">
        <v>80000</v>
      </c>
      <c r="AX32" s="7" t="str">
        <f t="shared" si="18"/>
        <v>NO CUMPLE</v>
      </c>
      <c r="AY32" s="7">
        <v>13000</v>
      </c>
      <c r="AZ32" s="7" t="str">
        <f t="shared" si="19"/>
        <v>CUMPLE</v>
      </c>
      <c r="BA32" s="8">
        <v>57466</v>
      </c>
      <c r="BB32" s="8">
        <v>80000</v>
      </c>
      <c r="BC32" s="8" t="str">
        <f t="shared" si="20"/>
        <v>NO CUMPLE</v>
      </c>
      <c r="BD32" s="8">
        <v>13000</v>
      </c>
      <c r="BE32" s="7" t="str">
        <f t="shared" si="21"/>
        <v>CUMPLE</v>
      </c>
    </row>
    <row r="33" spans="1:57" x14ac:dyDescent="0.15">
      <c r="A33" s="16">
        <v>21</v>
      </c>
      <c r="B33" s="19" t="s">
        <v>62</v>
      </c>
      <c r="C33" s="7">
        <v>245533</v>
      </c>
      <c r="D33" s="7">
        <v>100000</v>
      </c>
      <c r="E33" s="7" t="str">
        <f t="shared" si="0"/>
        <v>CUMPLE</v>
      </c>
      <c r="F33" s="7">
        <v>20000</v>
      </c>
      <c r="G33" s="7" t="str">
        <f t="shared" si="1"/>
        <v>CUMPLE</v>
      </c>
      <c r="H33" s="7">
        <v>244207</v>
      </c>
      <c r="I33" s="7">
        <v>100000</v>
      </c>
      <c r="J33" s="7" t="str">
        <f t="shared" si="2"/>
        <v>CUMPLE</v>
      </c>
      <c r="K33" s="7">
        <v>20000</v>
      </c>
      <c r="L33" s="7" t="str">
        <f t="shared" si="3"/>
        <v>CUMPLE</v>
      </c>
      <c r="M33" s="7">
        <v>259617</v>
      </c>
      <c r="N33" s="7">
        <v>100000</v>
      </c>
      <c r="O33" s="7" t="str">
        <f t="shared" si="4"/>
        <v>CUMPLE</v>
      </c>
      <c r="P33" s="7">
        <v>20000</v>
      </c>
      <c r="Q33" s="7" t="str">
        <f t="shared" si="5"/>
        <v>CUMPLE</v>
      </c>
      <c r="R33" s="7">
        <v>290905</v>
      </c>
      <c r="S33" s="7">
        <v>100000</v>
      </c>
      <c r="T33" s="7" t="str">
        <f t="shared" si="6"/>
        <v>CUMPLE</v>
      </c>
      <c r="U33" s="7">
        <v>20000</v>
      </c>
      <c r="V33" s="7" t="str">
        <f t="shared" si="7"/>
        <v>CUMPLE</v>
      </c>
      <c r="W33" s="8">
        <v>276097</v>
      </c>
      <c r="X33" s="8">
        <v>100000</v>
      </c>
      <c r="Y33" s="8" t="str">
        <f t="shared" si="8"/>
        <v>CUMPLE</v>
      </c>
      <c r="Z33" s="8">
        <v>20000</v>
      </c>
      <c r="AA33" s="8" t="str">
        <f t="shared" si="9"/>
        <v>CUMPLE</v>
      </c>
      <c r="AB33" s="8">
        <v>276097</v>
      </c>
      <c r="AC33" s="8">
        <v>100000</v>
      </c>
      <c r="AD33" s="8" t="str">
        <f t="shared" si="10"/>
        <v>CUMPLE</v>
      </c>
      <c r="AE33" s="8">
        <v>20000</v>
      </c>
      <c r="AF33" s="8" t="str">
        <f t="shared" si="11"/>
        <v>CUMPLE</v>
      </c>
      <c r="AG33" s="7">
        <v>245536</v>
      </c>
      <c r="AH33" s="7">
        <v>100000</v>
      </c>
      <c r="AI33" s="7" t="str">
        <f t="shared" si="12"/>
        <v>CUMPLE</v>
      </c>
      <c r="AJ33" s="7">
        <v>20000</v>
      </c>
      <c r="AK33" s="7" t="str">
        <f t="shared" si="13"/>
        <v>CUMPLE</v>
      </c>
      <c r="AL33" s="8">
        <v>212515</v>
      </c>
      <c r="AM33" s="8">
        <v>100000</v>
      </c>
      <c r="AN33" s="8" t="str">
        <f t="shared" si="14"/>
        <v>CUMPLE</v>
      </c>
      <c r="AO33" s="8">
        <v>20000</v>
      </c>
      <c r="AP33" s="8" t="str">
        <f t="shared" si="15"/>
        <v>CUMPLE</v>
      </c>
      <c r="AQ33" s="8">
        <v>211738</v>
      </c>
      <c r="AR33" s="8">
        <v>100000</v>
      </c>
      <c r="AS33" s="8" t="str">
        <f t="shared" si="16"/>
        <v>CUMPLE</v>
      </c>
      <c r="AT33" s="8">
        <v>20000</v>
      </c>
      <c r="AU33" s="8" t="str">
        <f t="shared" si="17"/>
        <v>CUMPLE</v>
      </c>
      <c r="AV33" s="7">
        <v>221115</v>
      </c>
      <c r="AW33" s="7">
        <v>100000</v>
      </c>
      <c r="AX33" s="7" t="str">
        <f t="shared" si="18"/>
        <v>CUMPLE</v>
      </c>
      <c r="AY33" s="7">
        <v>20000</v>
      </c>
      <c r="AZ33" s="7" t="str">
        <f t="shared" si="19"/>
        <v>CUMPLE</v>
      </c>
      <c r="BA33" s="8">
        <v>213026</v>
      </c>
      <c r="BB33" s="8">
        <v>100000</v>
      </c>
      <c r="BC33" s="8" t="str">
        <f t="shared" si="20"/>
        <v>CUMPLE</v>
      </c>
      <c r="BD33" s="8">
        <v>20000</v>
      </c>
      <c r="BE33" s="7" t="str">
        <f t="shared" si="21"/>
        <v>CUMPLE</v>
      </c>
    </row>
    <row r="34" spans="1:57" ht="19.5" customHeight="1" x14ac:dyDescent="0.15">
      <c r="A34" s="16">
        <v>22</v>
      </c>
      <c r="B34" s="19" t="s">
        <v>63</v>
      </c>
      <c r="C34" s="7">
        <v>38627</v>
      </c>
      <c r="D34" s="7">
        <v>28500</v>
      </c>
      <c r="E34" s="7" t="str">
        <f t="shared" si="0"/>
        <v>CUMPLE</v>
      </c>
      <c r="F34" s="7">
        <v>17382</v>
      </c>
      <c r="G34" s="7" t="str">
        <f t="shared" si="1"/>
        <v>CUMPLE</v>
      </c>
      <c r="H34" s="7">
        <v>38419</v>
      </c>
      <c r="I34" s="7">
        <v>28500</v>
      </c>
      <c r="J34" s="7" t="str">
        <f>IF(I34&lt;=H34,"CUMPLE","NO CUMPLE")</f>
        <v>CUMPLE</v>
      </c>
      <c r="K34" s="7">
        <v>17289</v>
      </c>
      <c r="L34" s="7" t="str">
        <f t="shared" si="3"/>
        <v>CUMPLE</v>
      </c>
      <c r="M34" s="7">
        <v>40842</v>
      </c>
      <c r="N34" s="7">
        <v>28500</v>
      </c>
      <c r="O34" s="7" t="str">
        <f t="shared" si="4"/>
        <v>CUMPLE</v>
      </c>
      <c r="P34" s="7">
        <v>18379</v>
      </c>
      <c r="Q34" s="7" t="str">
        <f t="shared" si="5"/>
        <v>CUMPLE</v>
      </c>
      <c r="R34" s="7">
        <v>47138</v>
      </c>
      <c r="S34" s="7">
        <v>28500</v>
      </c>
      <c r="T34" s="7" t="str">
        <f t="shared" si="6"/>
        <v>CUMPLE</v>
      </c>
      <c r="U34" s="7">
        <v>21212</v>
      </c>
      <c r="V34" s="7" t="str">
        <f t="shared" si="7"/>
        <v>CUMPLE</v>
      </c>
      <c r="W34" s="8">
        <v>44738</v>
      </c>
      <c r="X34" s="8">
        <v>28500</v>
      </c>
      <c r="Y34" s="8" t="str">
        <f t="shared" si="8"/>
        <v>CUMPLE</v>
      </c>
      <c r="Z34" s="8">
        <v>20132</v>
      </c>
      <c r="AA34" s="8" t="str">
        <f t="shared" si="9"/>
        <v>CUMPLE</v>
      </c>
      <c r="AB34" s="8">
        <v>44738</v>
      </c>
      <c r="AC34" s="8">
        <v>28500</v>
      </c>
      <c r="AD34" s="8" t="str">
        <f t="shared" si="10"/>
        <v>CUMPLE</v>
      </c>
      <c r="AE34" s="8">
        <v>20132</v>
      </c>
      <c r="AF34" s="8" t="str">
        <f t="shared" si="11"/>
        <v>CUMPLE</v>
      </c>
      <c r="AG34" s="7">
        <v>38628</v>
      </c>
      <c r="AH34" s="7">
        <v>28500</v>
      </c>
      <c r="AI34" s="7" t="str">
        <f t="shared" si="12"/>
        <v>CUMPLE</v>
      </c>
      <c r="AJ34" s="7">
        <v>17383</v>
      </c>
      <c r="AK34" s="7" t="str">
        <f t="shared" si="13"/>
        <v>CUMPLE</v>
      </c>
      <c r="AL34" s="8">
        <v>33432</v>
      </c>
      <c r="AM34" s="8">
        <v>28500</v>
      </c>
      <c r="AN34" s="8" t="str">
        <f t="shared" si="14"/>
        <v>CUMPLE</v>
      </c>
      <c r="AO34" s="8">
        <v>15044</v>
      </c>
      <c r="AP34" s="8" t="str">
        <f t="shared" si="15"/>
        <v>CUMPLE</v>
      </c>
      <c r="AQ34" s="8">
        <v>33310</v>
      </c>
      <c r="AR34" s="8">
        <v>28500</v>
      </c>
      <c r="AS34" s="8" t="str">
        <f t="shared" si="16"/>
        <v>CUMPLE</v>
      </c>
      <c r="AT34" s="8">
        <v>14990</v>
      </c>
      <c r="AU34" s="8" t="str">
        <f t="shared" si="17"/>
        <v>CUMPLE</v>
      </c>
      <c r="AV34" s="7">
        <v>34785</v>
      </c>
      <c r="AW34" s="7">
        <v>28500</v>
      </c>
      <c r="AX34" s="7" t="str">
        <f t="shared" si="18"/>
        <v>CUMPLE</v>
      </c>
      <c r="AY34" s="7">
        <v>15653</v>
      </c>
      <c r="AZ34" s="7" t="str">
        <f t="shared" si="19"/>
        <v>CUMPLE</v>
      </c>
      <c r="BA34" s="8">
        <v>33513</v>
      </c>
      <c r="BB34" s="8">
        <v>28500</v>
      </c>
      <c r="BC34" s="8" t="str">
        <f t="shared" si="20"/>
        <v>CUMPLE</v>
      </c>
      <c r="BD34" s="8">
        <v>15081</v>
      </c>
      <c r="BE34" s="7" t="str">
        <f t="shared" si="21"/>
        <v>CUMPLE</v>
      </c>
    </row>
    <row r="35" spans="1:57" ht="18" x14ac:dyDescent="0.15">
      <c r="A35" s="16" t="s">
        <v>64</v>
      </c>
      <c r="B35" s="18" t="s">
        <v>65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7"/>
      <c r="AH35" s="7"/>
      <c r="AI35" s="7"/>
      <c r="AJ35" s="7"/>
      <c r="AK35" s="7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7"/>
      <c r="AW35" s="7"/>
      <c r="AX35" s="7"/>
      <c r="AY35" s="7"/>
      <c r="AZ35" s="7"/>
      <c r="BA35" s="8"/>
      <c r="BB35" s="8"/>
      <c r="BC35" s="8"/>
      <c r="BD35" s="8"/>
      <c r="BE35" s="7"/>
    </row>
    <row r="36" spans="1:57" ht="18" x14ac:dyDescent="0.15">
      <c r="A36" s="16">
        <v>23</v>
      </c>
      <c r="B36" s="19" t="s">
        <v>66</v>
      </c>
      <c r="C36" s="7">
        <v>160032</v>
      </c>
      <c r="D36" s="7">
        <v>100000</v>
      </c>
      <c r="E36" s="7" t="str">
        <f t="shared" si="0"/>
        <v>CUMPLE</v>
      </c>
      <c r="F36" s="7">
        <v>72014</v>
      </c>
      <c r="G36" s="7" t="str">
        <f>IF(F36&lt;=C36,"CUMPLE","NO CUMPLE")</f>
        <v>CUMPLE</v>
      </c>
      <c r="H36" s="7">
        <v>159168</v>
      </c>
      <c r="I36" s="7">
        <v>100000</v>
      </c>
      <c r="J36" s="7" t="str">
        <f t="shared" ref="J36:J49" si="22">IF(I36&lt;=H36,"CUMPLE","NO CUMPLE")</f>
        <v>CUMPLE</v>
      </c>
      <c r="K36" s="7">
        <v>71626</v>
      </c>
      <c r="L36" s="7" t="str">
        <f t="shared" ref="L36:L49" si="23">IF(K36&lt;=H36,"CUMPLE","NO CUMPLE")</f>
        <v>CUMPLE</v>
      </c>
      <c r="M36" s="7">
        <v>167336</v>
      </c>
      <c r="N36" s="7">
        <v>100000</v>
      </c>
      <c r="O36" s="7" t="str">
        <f t="shared" si="4"/>
        <v>CUMPLE</v>
      </c>
      <c r="P36" s="7">
        <v>75301</v>
      </c>
      <c r="Q36" s="7" t="str">
        <f t="shared" ref="Q36:Q49" si="24">IF(P36&lt;=M36,"CUMPLE","NO CUMPLE")</f>
        <v>CUMPLE</v>
      </c>
      <c r="R36" s="7">
        <v>195292</v>
      </c>
      <c r="S36" s="7">
        <v>100000</v>
      </c>
      <c r="T36" s="7" t="str">
        <f t="shared" ref="T36:T49" si="25">IF(S36&lt;=R36,"CUMPLE","NO CUMPLE")</f>
        <v>CUMPLE</v>
      </c>
      <c r="U36" s="7">
        <v>87881</v>
      </c>
      <c r="V36" s="7" t="str">
        <f t="shared" ref="V36:V49" si="26">IF(U36&lt;=R36,"CUMPLE","NO CUMPLE")</f>
        <v>CUMPLE</v>
      </c>
      <c r="W36" s="8">
        <v>185351</v>
      </c>
      <c r="X36" s="8">
        <v>100000</v>
      </c>
      <c r="Y36" s="8" t="str">
        <f t="shared" ref="Y36:Y99" si="27">IF(X36&lt;=W36,"CUMPLE","NO CUMPLE")</f>
        <v>CUMPLE</v>
      </c>
      <c r="Z36" s="8">
        <v>83408</v>
      </c>
      <c r="AA36" s="8" t="str">
        <f t="shared" ref="AA36:AA49" si="28">IF(Z36&lt;=W36,"CUMPLE","NO CUMPLE")</f>
        <v>CUMPLE</v>
      </c>
      <c r="AB36" s="8">
        <v>185351</v>
      </c>
      <c r="AC36" s="8">
        <v>100000</v>
      </c>
      <c r="AD36" s="8" t="str">
        <f t="shared" ref="AD36:AD49" si="29">IF(AC36&lt;=AB36,"CUMPLE","NO CUMPLE")</f>
        <v>CUMPLE</v>
      </c>
      <c r="AE36" s="8">
        <v>83408</v>
      </c>
      <c r="AF36" s="8" t="str">
        <f t="shared" ref="AF36:AF49" si="30">IF(AE36&lt;=AB36,"CUMPLE","NO CUMPLE")</f>
        <v>CUMPLE</v>
      </c>
      <c r="AG36" s="7">
        <v>160034</v>
      </c>
      <c r="AH36" s="7">
        <v>100000</v>
      </c>
      <c r="AI36" s="7" t="str">
        <f t="shared" ref="AI36:AI49" si="31">IF(AH36&lt;=AG36,"CUMPLE","NO CUMPLE")</f>
        <v>CUMPLE</v>
      </c>
      <c r="AJ36" s="7">
        <v>72015</v>
      </c>
      <c r="AK36" s="7" t="str">
        <f t="shared" ref="AK36:AK49" si="32">IF(AJ36&lt;=AG36,"CUMPLE","NO CUMPLE")</f>
        <v>CUMPLE</v>
      </c>
      <c r="AL36" s="8">
        <v>138511</v>
      </c>
      <c r="AM36" s="8">
        <v>100000</v>
      </c>
      <c r="AN36" s="8" t="str">
        <f t="shared" si="14"/>
        <v>CUMPLE</v>
      </c>
      <c r="AO36" s="8">
        <v>62330</v>
      </c>
      <c r="AP36" s="8" t="str">
        <f t="shared" ref="AP36:AP49" si="33">IF(AO36&lt;=AL36,"CUMPLE","NO CUMPLE")</f>
        <v>CUMPLE</v>
      </c>
      <c r="AQ36" s="8">
        <v>138005</v>
      </c>
      <c r="AR36" s="8">
        <v>100000</v>
      </c>
      <c r="AS36" s="8" t="str">
        <f t="shared" si="16"/>
        <v>CUMPLE</v>
      </c>
      <c r="AT36" s="8">
        <v>62102</v>
      </c>
      <c r="AU36" s="8" t="str">
        <f t="shared" ref="AU36:AU49" si="34">IF(AT36&lt;=AQ36,"CUMPLE","NO CUMPLE")</f>
        <v>CUMPLE</v>
      </c>
      <c r="AV36" s="7">
        <v>144116</v>
      </c>
      <c r="AW36" s="7">
        <v>100000</v>
      </c>
      <c r="AX36" s="7" t="str">
        <f t="shared" ref="AX36:AX49" si="35">IF(AW36&lt;=AV36,"CUMPLE","NO CUMPLE")</f>
        <v>CUMPLE</v>
      </c>
      <c r="AY36" s="7">
        <v>64852</v>
      </c>
      <c r="AZ36" s="7" t="str">
        <f t="shared" ref="AZ36:AZ49" si="36">IF(AY36&lt;=AV36,"CUMPLE","NO CUMPLE")</f>
        <v>CUMPLE</v>
      </c>
      <c r="BA36" s="8">
        <v>138844</v>
      </c>
      <c r="BB36" s="8">
        <v>100000</v>
      </c>
      <c r="BC36" s="8" t="str">
        <f t="shared" ref="BC36:BC49" si="37">IF(BB36&lt;=BA36,"CUMPLE","NO CUMPLE")</f>
        <v>CUMPLE</v>
      </c>
      <c r="BD36" s="8">
        <v>62480</v>
      </c>
      <c r="BE36" s="7" t="str">
        <f t="shared" ref="BE36:BE49" si="38">IF(BD36&lt;=BA36,"CUMPLE","NO CUMPLE")</f>
        <v>CUMPLE</v>
      </c>
    </row>
    <row r="37" spans="1:57" ht="18" x14ac:dyDescent="0.15">
      <c r="A37" s="16">
        <v>24</v>
      </c>
      <c r="B37" s="19" t="s">
        <v>67</v>
      </c>
      <c r="C37" s="7">
        <v>166434</v>
      </c>
      <c r="D37" s="7">
        <v>55000</v>
      </c>
      <c r="E37" s="7" t="str">
        <f t="shared" si="0"/>
        <v>CUMPLE</v>
      </c>
      <c r="F37" s="7">
        <v>74895</v>
      </c>
      <c r="G37" s="7" t="str">
        <f t="shared" si="1"/>
        <v>CUMPLE</v>
      </c>
      <c r="H37" s="7">
        <v>165535</v>
      </c>
      <c r="I37" s="7">
        <v>55000</v>
      </c>
      <c r="J37" s="7" t="str">
        <f t="shared" si="22"/>
        <v>CUMPLE</v>
      </c>
      <c r="K37" s="7">
        <v>74491</v>
      </c>
      <c r="L37" s="7" t="str">
        <f t="shared" si="23"/>
        <v>CUMPLE</v>
      </c>
      <c r="M37" s="7">
        <v>174031</v>
      </c>
      <c r="N37" s="7">
        <v>55000</v>
      </c>
      <c r="O37" s="7" t="str">
        <f t="shared" si="4"/>
        <v>CUMPLE</v>
      </c>
      <c r="P37" s="7">
        <v>78314</v>
      </c>
      <c r="Q37" s="7" t="str">
        <f t="shared" si="24"/>
        <v>CUMPLE</v>
      </c>
      <c r="R37" s="7">
        <v>203106</v>
      </c>
      <c r="S37" s="7">
        <v>55000</v>
      </c>
      <c r="T37" s="7" t="str">
        <f t="shared" si="25"/>
        <v>CUMPLE</v>
      </c>
      <c r="U37" s="7">
        <v>91398</v>
      </c>
      <c r="V37" s="7" t="str">
        <f t="shared" si="26"/>
        <v>CUMPLE</v>
      </c>
      <c r="W37" s="8">
        <v>192767</v>
      </c>
      <c r="X37" s="8">
        <v>55000</v>
      </c>
      <c r="Y37" s="8" t="str">
        <f t="shared" si="27"/>
        <v>CUMPLE</v>
      </c>
      <c r="Z37" s="8">
        <v>86745</v>
      </c>
      <c r="AA37" s="8" t="str">
        <f t="shared" si="28"/>
        <v>CUMPLE</v>
      </c>
      <c r="AB37" s="8">
        <v>192767</v>
      </c>
      <c r="AC37" s="8">
        <v>55000</v>
      </c>
      <c r="AD37" s="8" t="str">
        <f t="shared" si="29"/>
        <v>CUMPLE</v>
      </c>
      <c r="AE37" s="8">
        <v>86745</v>
      </c>
      <c r="AF37" s="8" t="str">
        <f t="shared" si="30"/>
        <v>CUMPLE</v>
      </c>
      <c r="AG37" s="7">
        <v>166436</v>
      </c>
      <c r="AH37" s="7">
        <v>55000</v>
      </c>
      <c r="AI37" s="7" t="str">
        <f t="shared" si="31"/>
        <v>CUMPLE</v>
      </c>
      <c r="AJ37" s="7">
        <v>74896</v>
      </c>
      <c r="AK37" s="7" t="str">
        <f t="shared" si="32"/>
        <v>CUMPLE</v>
      </c>
      <c r="AL37" s="8">
        <v>144053</v>
      </c>
      <c r="AM37" s="8">
        <v>55000</v>
      </c>
      <c r="AN37" s="8" t="str">
        <f t="shared" si="14"/>
        <v>CUMPLE</v>
      </c>
      <c r="AO37" s="8">
        <v>64824</v>
      </c>
      <c r="AP37" s="8" t="str">
        <f t="shared" si="33"/>
        <v>CUMPLE</v>
      </c>
      <c r="AQ37" s="8">
        <v>143526</v>
      </c>
      <c r="AR37" s="8">
        <v>55000</v>
      </c>
      <c r="AS37" s="8" t="str">
        <f t="shared" si="16"/>
        <v>CUMPLE</v>
      </c>
      <c r="AT37" s="8">
        <v>64587</v>
      </c>
      <c r="AU37" s="8" t="str">
        <f t="shared" si="34"/>
        <v>CUMPLE</v>
      </c>
      <c r="AV37" s="7">
        <v>149882</v>
      </c>
      <c r="AW37" s="7">
        <v>55000</v>
      </c>
      <c r="AX37" s="7" t="str">
        <f t="shared" si="35"/>
        <v>CUMPLE</v>
      </c>
      <c r="AY37" s="7">
        <v>67447</v>
      </c>
      <c r="AZ37" s="7" t="str">
        <f t="shared" si="36"/>
        <v>CUMPLE</v>
      </c>
      <c r="BA37" s="8">
        <v>144399</v>
      </c>
      <c r="BB37" s="8">
        <v>55000</v>
      </c>
      <c r="BC37" s="8" t="str">
        <f t="shared" si="37"/>
        <v>CUMPLE</v>
      </c>
      <c r="BD37" s="8">
        <v>64980</v>
      </c>
      <c r="BE37" s="7" t="str">
        <f t="shared" si="38"/>
        <v>CUMPLE</v>
      </c>
    </row>
    <row r="38" spans="1:57" ht="18" x14ac:dyDescent="0.15">
      <c r="A38" s="16">
        <v>25</v>
      </c>
      <c r="B38" s="19" t="s">
        <v>68</v>
      </c>
      <c r="C38" s="7">
        <v>154514</v>
      </c>
      <c r="D38" s="7">
        <v>55000</v>
      </c>
      <c r="E38" s="7" t="str">
        <f t="shared" si="0"/>
        <v>CUMPLE</v>
      </c>
      <c r="F38" s="7">
        <v>69531</v>
      </c>
      <c r="G38" s="7" t="str">
        <f t="shared" si="1"/>
        <v>CUMPLE</v>
      </c>
      <c r="H38" s="7">
        <v>153680</v>
      </c>
      <c r="I38" s="7">
        <v>55000</v>
      </c>
      <c r="J38" s="7" t="str">
        <f t="shared" si="22"/>
        <v>CUMPLE</v>
      </c>
      <c r="K38" s="7">
        <v>69156</v>
      </c>
      <c r="L38" s="7" t="str">
        <f t="shared" si="23"/>
        <v>CUMPLE</v>
      </c>
      <c r="M38" s="7">
        <v>161567</v>
      </c>
      <c r="N38" s="7">
        <v>55000</v>
      </c>
      <c r="O38" s="7" t="str">
        <f t="shared" si="4"/>
        <v>CUMPLE</v>
      </c>
      <c r="P38" s="7">
        <v>72705</v>
      </c>
      <c r="Q38" s="7" t="str">
        <f t="shared" si="24"/>
        <v>CUMPLE</v>
      </c>
      <c r="R38" s="7">
        <v>188559</v>
      </c>
      <c r="S38" s="7">
        <v>55000</v>
      </c>
      <c r="T38" s="7" t="str">
        <f t="shared" si="25"/>
        <v>CUMPLE</v>
      </c>
      <c r="U38" s="7">
        <v>84852</v>
      </c>
      <c r="V38" s="7" t="str">
        <f t="shared" si="26"/>
        <v>CUMPLE</v>
      </c>
      <c r="W38" s="8">
        <v>178961</v>
      </c>
      <c r="X38" s="8">
        <v>55000</v>
      </c>
      <c r="Y38" s="8" t="str">
        <f t="shared" si="27"/>
        <v>CUMPLE</v>
      </c>
      <c r="Z38" s="8">
        <v>80532</v>
      </c>
      <c r="AA38" s="8" t="str">
        <f t="shared" si="28"/>
        <v>CUMPLE</v>
      </c>
      <c r="AB38" s="8">
        <v>178961</v>
      </c>
      <c r="AC38" s="8">
        <v>55000</v>
      </c>
      <c r="AD38" s="8" t="str">
        <f t="shared" si="29"/>
        <v>CUMPLE</v>
      </c>
      <c r="AE38" s="8">
        <v>80532</v>
      </c>
      <c r="AF38" s="8" t="str">
        <f t="shared" si="30"/>
        <v>CUMPLE</v>
      </c>
      <c r="AG38" s="7">
        <v>154516</v>
      </c>
      <c r="AH38" s="7">
        <v>55000</v>
      </c>
      <c r="AI38" s="7" t="str">
        <f t="shared" si="31"/>
        <v>CUMPLE</v>
      </c>
      <c r="AJ38" s="7">
        <v>69532</v>
      </c>
      <c r="AK38" s="7" t="str">
        <f t="shared" si="32"/>
        <v>CUMPLE</v>
      </c>
      <c r="AL38" s="8">
        <v>44161</v>
      </c>
      <c r="AM38" s="8">
        <v>55000</v>
      </c>
      <c r="AN38" s="8" t="str">
        <f t="shared" si="14"/>
        <v>NO CUMPLE</v>
      </c>
      <c r="AO38" s="8">
        <v>19872</v>
      </c>
      <c r="AP38" s="8" t="str">
        <f t="shared" si="33"/>
        <v>CUMPLE</v>
      </c>
      <c r="AQ38" s="8">
        <v>43999</v>
      </c>
      <c r="AR38" s="8">
        <v>55000</v>
      </c>
      <c r="AS38" s="8" t="str">
        <f t="shared" si="16"/>
        <v>NO CUMPLE</v>
      </c>
      <c r="AT38" s="8">
        <v>19800</v>
      </c>
      <c r="AU38" s="8" t="str">
        <f t="shared" si="34"/>
        <v>CUMPLE</v>
      </c>
      <c r="AV38" s="7">
        <v>45947</v>
      </c>
      <c r="AW38" s="7">
        <v>55000</v>
      </c>
      <c r="AX38" s="7" t="str">
        <f t="shared" si="35"/>
        <v>NO CUMPLE</v>
      </c>
      <c r="AY38" s="7">
        <v>20676</v>
      </c>
      <c r="AZ38" s="7" t="str">
        <f t="shared" si="36"/>
        <v>CUMPLE</v>
      </c>
      <c r="BA38" s="8">
        <v>44267</v>
      </c>
      <c r="BB38" s="8">
        <v>55000</v>
      </c>
      <c r="BC38" s="8" t="str">
        <f t="shared" si="37"/>
        <v>NO CUMPLE</v>
      </c>
      <c r="BD38" s="8">
        <v>19920</v>
      </c>
      <c r="BE38" s="7" t="str">
        <f t="shared" si="38"/>
        <v>CUMPLE</v>
      </c>
    </row>
    <row r="39" spans="1:57" ht="18" x14ac:dyDescent="0.15">
      <c r="A39" s="16">
        <v>26</v>
      </c>
      <c r="B39" s="19" t="s">
        <v>69</v>
      </c>
      <c r="C39" s="7">
        <v>51022</v>
      </c>
      <c r="D39" s="7">
        <v>48000</v>
      </c>
      <c r="E39" s="7" t="str">
        <f t="shared" si="0"/>
        <v>CUMPLE</v>
      </c>
      <c r="F39" s="7">
        <v>22960</v>
      </c>
      <c r="G39" s="7" t="str">
        <f t="shared" si="1"/>
        <v>CUMPLE</v>
      </c>
      <c r="H39" s="7">
        <v>50746</v>
      </c>
      <c r="I39" s="7">
        <v>48000</v>
      </c>
      <c r="J39" s="7" t="str">
        <f t="shared" si="22"/>
        <v>CUMPLE</v>
      </c>
      <c r="K39" s="7">
        <v>22836</v>
      </c>
      <c r="L39" s="7" t="str">
        <f t="shared" si="23"/>
        <v>CUMPLE</v>
      </c>
      <c r="M39" s="7">
        <v>53350</v>
      </c>
      <c r="N39" s="7">
        <v>48000</v>
      </c>
      <c r="O39" s="7" t="str">
        <f t="shared" si="4"/>
        <v>CUMPLE</v>
      </c>
      <c r="P39" s="7">
        <v>24008</v>
      </c>
      <c r="Q39" s="7" t="str">
        <f t="shared" si="24"/>
        <v>CUMPLE</v>
      </c>
      <c r="R39" s="7">
        <v>62263</v>
      </c>
      <c r="S39" s="7">
        <v>48000</v>
      </c>
      <c r="T39" s="7" t="str">
        <f t="shared" si="25"/>
        <v>CUMPLE</v>
      </c>
      <c r="U39" s="7">
        <v>28018</v>
      </c>
      <c r="V39" s="7" t="str">
        <f t="shared" si="26"/>
        <v>CUMPLE</v>
      </c>
      <c r="W39" s="8">
        <v>59094</v>
      </c>
      <c r="X39" s="8">
        <v>48000</v>
      </c>
      <c r="Y39" s="8" t="str">
        <f t="shared" si="27"/>
        <v>CUMPLE</v>
      </c>
      <c r="Z39" s="8">
        <v>26592</v>
      </c>
      <c r="AA39" s="8" t="str">
        <f t="shared" si="28"/>
        <v>CUMPLE</v>
      </c>
      <c r="AB39" s="8">
        <v>59094</v>
      </c>
      <c r="AC39" s="8">
        <v>48000</v>
      </c>
      <c r="AD39" s="8" t="str">
        <f t="shared" si="29"/>
        <v>CUMPLE</v>
      </c>
      <c r="AE39" s="8">
        <v>26592</v>
      </c>
      <c r="AF39" s="8" t="str">
        <f t="shared" si="30"/>
        <v>CUMPLE</v>
      </c>
      <c r="AG39" s="7">
        <v>51022</v>
      </c>
      <c r="AH39" s="7">
        <v>48000</v>
      </c>
      <c r="AI39" s="7" t="str">
        <f t="shared" si="31"/>
        <v>CUMPLE</v>
      </c>
      <c r="AJ39" s="7">
        <v>22960</v>
      </c>
      <c r="AK39" s="7" t="str">
        <f t="shared" si="32"/>
        <v>CUMPLE</v>
      </c>
      <c r="AL39" s="8">
        <v>44161</v>
      </c>
      <c r="AM39" s="8">
        <v>48000</v>
      </c>
      <c r="AN39" s="8" t="str">
        <f t="shared" si="14"/>
        <v>NO CUMPLE</v>
      </c>
      <c r="AO39" s="8">
        <v>19872</v>
      </c>
      <c r="AP39" s="8" t="str">
        <f t="shared" si="33"/>
        <v>CUMPLE</v>
      </c>
      <c r="AQ39" s="8">
        <v>43999</v>
      </c>
      <c r="AR39" s="8">
        <v>48000</v>
      </c>
      <c r="AS39" s="8" t="str">
        <f t="shared" si="16"/>
        <v>NO CUMPLE</v>
      </c>
      <c r="AT39" s="8">
        <v>19800</v>
      </c>
      <c r="AU39" s="8" t="str">
        <f t="shared" si="34"/>
        <v>CUMPLE</v>
      </c>
      <c r="AV39" s="7">
        <v>45947</v>
      </c>
      <c r="AW39" s="7">
        <v>48000</v>
      </c>
      <c r="AX39" s="7" t="str">
        <f t="shared" si="35"/>
        <v>NO CUMPLE</v>
      </c>
      <c r="AY39" s="7">
        <v>20676</v>
      </c>
      <c r="AZ39" s="7" t="str">
        <f t="shared" si="36"/>
        <v>CUMPLE</v>
      </c>
      <c r="BA39" s="8">
        <v>44267</v>
      </c>
      <c r="BB39" s="8">
        <v>48000</v>
      </c>
      <c r="BC39" s="8" t="str">
        <f t="shared" si="37"/>
        <v>NO CUMPLE</v>
      </c>
      <c r="BD39" s="8">
        <v>19920</v>
      </c>
      <c r="BE39" s="7" t="str">
        <f t="shared" si="38"/>
        <v>CUMPLE</v>
      </c>
    </row>
    <row r="40" spans="1:57" ht="18" x14ac:dyDescent="0.15">
      <c r="A40" s="16">
        <v>27</v>
      </c>
      <c r="B40" s="19" t="s">
        <v>70</v>
      </c>
      <c r="C40" s="7">
        <v>441470</v>
      </c>
      <c r="D40" s="7">
        <v>90000</v>
      </c>
      <c r="E40" s="7" t="str">
        <f t="shared" si="0"/>
        <v>CUMPLE</v>
      </c>
      <c r="F40" s="7">
        <v>60000</v>
      </c>
      <c r="G40" s="7" t="str">
        <f t="shared" si="1"/>
        <v>CUMPLE</v>
      </c>
      <c r="H40" s="7">
        <v>439086</v>
      </c>
      <c r="I40" s="7">
        <v>90000</v>
      </c>
      <c r="J40" s="7" t="str">
        <f t="shared" si="22"/>
        <v>CUMPLE</v>
      </c>
      <c r="K40" s="7">
        <v>60000</v>
      </c>
      <c r="L40" s="7" t="str">
        <f t="shared" si="23"/>
        <v>CUMPLE</v>
      </c>
      <c r="M40" s="7">
        <v>461620</v>
      </c>
      <c r="N40" s="7">
        <v>90000</v>
      </c>
      <c r="O40" s="7" t="str">
        <f t="shared" si="4"/>
        <v>CUMPLE</v>
      </c>
      <c r="P40" s="7">
        <v>60000</v>
      </c>
      <c r="Q40" s="7" t="str">
        <f t="shared" si="24"/>
        <v>CUMPLE</v>
      </c>
      <c r="R40" s="7">
        <v>538742</v>
      </c>
      <c r="S40" s="7">
        <v>90000</v>
      </c>
      <c r="T40" s="7" t="str">
        <f t="shared" si="25"/>
        <v>CUMPLE</v>
      </c>
      <c r="U40" s="7">
        <v>60000</v>
      </c>
      <c r="V40" s="7" t="str">
        <f t="shared" si="26"/>
        <v>CUMPLE</v>
      </c>
      <c r="W40" s="8">
        <v>511318</v>
      </c>
      <c r="X40" s="8">
        <v>90000</v>
      </c>
      <c r="Y40" s="8" t="str">
        <f t="shared" si="27"/>
        <v>CUMPLE</v>
      </c>
      <c r="Z40" s="8">
        <v>60000</v>
      </c>
      <c r="AA40" s="8" t="str">
        <f t="shared" si="28"/>
        <v>CUMPLE</v>
      </c>
      <c r="AB40" s="8">
        <v>511318</v>
      </c>
      <c r="AC40" s="8">
        <v>90000</v>
      </c>
      <c r="AD40" s="8" t="str">
        <f t="shared" si="29"/>
        <v>CUMPLE</v>
      </c>
      <c r="AE40" s="8">
        <v>60000</v>
      </c>
      <c r="AF40" s="8" t="str">
        <f t="shared" si="30"/>
        <v>CUMPLE</v>
      </c>
      <c r="AG40" s="7">
        <v>441476</v>
      </c>
      <c r="AH40" s="7">
        <v>90000</v>
      </c>
      <c r="AI40" s="7" t="str">
        <f t="shared" si="31"/>
        <v>CUMPLE</v>
      </c>
      <c r="AJ40" s="7">
        <v>60000</v>
      </c>
      <c r="AK40" s="7" t="str">
        <f t="shared" si="32"/>
        <v>CUMPLE</v>
      </c>
      <c r="AL40" s="8">
        <v>382105</v>
      </c>
      <c r="AM40" s="8">
        <v>90000</v>
      </c>
      <c r="AN40" s="8" t="str">
        <f t="shared" si="14"/>
        <v>CUMPLE</v>
      </c>
      <c r="AO40" s="8">
        <v>60000</v>
      </c>
      <c r="AP40" s="8" t="str">
        <f t="shared" si="33"/>
        <v>CUMPLE</v>
      </c>
      <c r="AQ40" s="8">
        <v>380708</v>
      </c>
      <c r="AR40" s="8">
        <v>90000</v>
      </c>
      <c r="AS40" s="8" t="str">
        <f t="shared" si="16"/>
        <v>CUMPLE</v>
      </c>
      <c r="AT40" s="8">
        <v>60000</v>
      </c>
      <c r="AU40" s="8" t="str">
        <f t="shared" si="34"/>
        <v>CUMPLE</v>
      </c>
      <c r="AV40" s="7">
        <v>397627</v>
      </c>
      <c r="AW40" s="7">
        <v>90000</v>
      </c>
      <c r="AX40" s="7" t="str">
        <f t="shared" si="35"/>
        <v>CUMPLE</v>
      </c>
      <c r="AY40" s="7">
        <v>60000</v>
      </c>
      <c r="AZ40" s="7" t="str">
        <f t="shared" si="36"/>
        <v>CUMPLE</v>
      </c>
      <c r="BA40" s="8">
        <v>383023</v>
      </c>
      <c r="BB40" s="8">
        <v>90000</v>
      </c>
      <c r="BC40" s="8" t="str">
        <f t="shared" si="37"/>
        <v>CUMPLE</v>
      </c>
      <c r="BD40" s="8">
        <v>60000</v>
      </c>
      <c r="BE40" s="7" t="str">
        <f t="shared" si="38"/>
        <v>CUMPLE</v>
      </c>
    </row>
    <row r="41" spans="1:57" x14ac:dyDescent="0.15">
      <c r="A41" s="16">
        <v>28</v>
      </c>
      <c r="B41" s="19" t="s">
        <v>71</v>
      </c>
      <c r="C41" s="7">
        <v>81844</v>
      </c>
      <c r="D41" s="7">
        <v>50000</v>
      </c>
      <c r="E41" s="7" t="str">
        <f t="shared" si="0"/>
        <v>CUMPLE</v>
      </c>
      <c r="F41" s="7">
        <v>36830</v>
      </c>
      <c r="G41" s="7" t="str">
        <f t="shared" si="1"/>
        <v>CUMPLE</v>
      </c>
      <c r="H41" s="7">
        <v>81402</v>
      </c>
      <c r="I41" s="7">
        <v>50000</v>
      </c>
      <c r="J41" s="7" t="str">
        <f t="shared" si="22"/>
        <v>CUMPLE</v>
      </c>
      <c r="K41" s="7">
        <v>36631</v>
      </c>
      <c r="L41" s="7" t="str">
        <f t="shared" si="23"/>
        <v>CUMPLE</v>
      </c>
      <c r="M41" s="7">
        <v>85580</v>
      </c>
      <c r="N41" s="7">
        <v>50000</v>
      </c>
      <c r="O41" s="7" t="str">
        <f t="shared" si="4"/>
        <v>CUMPLE</v>
      </c>
      <c r="P41" s="7">
        <v>38511</v>
      </c>
      <c r="Q41" s="7" t="str">
        <f t="shared" si="24"/>
        <v>CUMPLE</v>
      </c>
      <c r="R41" s="7">
        <v>96968</v>
      </c>
      <c r="S41" s="7">
        <v>50000</v>
      </c>
      <c r="T41" s="7" t="str">
        <f t="shared" si="25"/>
        <v>CUMPLE</v>
      </c>
      <c r="U41" s="7">
        <v>43636</v>
      </c>
      <c r="V41" s="7" t="str">
        <f t="shared" si="26"/>
        <v>CUMPLE</v>
      </c>
      <c r="W41" s="8">
        <v>92032</v>
      </c>
      <c r="X41" s="8">
        <v>50000</v>
      </c>
      <c r="Y41" s="8" t="str">
        <f t="shared" si="27"/>
        <v>CUMPLE</v>
      </c>
      <c r="Z41" s="8">
        <v>41414</v>
      </c>
      <c r="AA41" s="8" t="str">
        <f t="shared" si="28"/>
        <v>CUMPLE</v>
      </c>
      <c r="AB41" s="8">
        <v>92032</v>
      </c>
      <c r="AC41" s="8">
        <v>50000</v>
      </c>
      <c r="AD41" s="8" t="str">
        <f t="shared" si="29"/>
        <v>CUMPLE</v>
      </c>
      <c r="AE41" s="8">
        <v>41414</v>
      </c>
      <c r="AF41" s="8" t="str">
        <f t="shared" si="30"/>
        <v>CUMPLE</v>
      </c>
      <c r="AG41" s="7">
        <v>81845</v>
      </c>
      <c r="AH41" s="7">
        <v>50000</v>
      </c>
      <c r="AI41" s="7" t="str">
        <f t="shared" si="31"/>
        <v>CUMPLE</v>
      </c>
      <c r="AJ41" s="7">
        <v>36830</v>
      </c>
      <c r="AK41" s="7" t="str">
        <f t="shared" si="32"/>
        <v>CUMPLE</v>
      </c>
      <c r="AL41" s="8">
        <v>70917</v>
      </c>
      <c r="AM41" s="8">
        <v>50000</v>
      </c>
      <c r="AN41" s="8" t="str">
        <f t="shared" si="14"/>
        <v>CUMPLE</v>
      </c>
      <c r="AO41" s="8">
        <v>31913</v>
      </c>
      <c r="AP41" s="8" t="str">
        <f t="shared" si="33"/>
        <v>CUMPLE</v>
      </c>
      <c r="AQ41" s="8">
        <v>70658</v>
      </c>
      <c r="AR41" s="8">
        <v>50000</v>
      </c>
      <c r="AS41" s="8" t="str">
        <f t="shared" si="16"/>
        <v>CUMPLE</v>
      </c>
      <c r="AT41" s="8">
        <v>31796</v>
      </c>
      <c r="AU41" s="8" t="str">
        <f t="shared" si="34"/>
        <v>CUMPLE</v>
      </c>
      <c r="AV41" s="7">
        <v>73787</v>
      </c>
      <c r="AW41" s="7">
        <v>50000</v>
      </c>
      <c r="AX41" s="7" t="str">
        <f t="shared" si="35"/>
        <v>CUMPLE</v>
      </c>
      <c r="AY41" s="7">
        <v>33204</v>
      </c>
      <c r="AZ41" s="7" t="str">
        <f t="shared" si="36"/>
        <v>CUMPLE</v>
      </c>
      <c r="BA41" s="8">
        <v>71088</v>
      </c>
      <c r="BB41" s="8">
        <v>50000</v>
      </c>
      <c r="BC41" s="8" t="str">
        <f t="shared" si="37"/>
        <v>CUMPLE</v>
      </c>
      <c r="BD41" s="8">
        <v>31990</v>
      </c>
      <c r="BE41" s="7" t="str">
        <f t="shared" si="38"/>
        <v>CUMPLE</v>
      </c>
    </row>
    <row r="42" spans="1:57" ht="18" x14ac:dyDescent="0.15">
      <c r="A42" s="16">
        <v>29</v>
      </c>
      <c r="B42" s="19" t="s">
        <v>72</v>
      </c>
      <c r="C42" s="7">
        <v>190970</v>
      </c>
      <c r="D42" s="7">
        <v>70000</v>
      </c>
      <c r="E42" s="7" t="str">
        <f t="shared" si="0"/>
        <v>CUMPLE</v>
      </c>
      <c r="F42" s="7">
        <v>85937</v>
      </c>
      <c r="G42" s="7" t="str">
        <f t="shared" si="1"/>
        <v>CUMPLE</v>
      </c>
      <c r="H42" s="7">
        <v>189939</v>
      </c>
      <c r="I42" s="7">
        <v>70000</v>
      </c>
      <c r="J42" s="7" t="str">
        <f t="shared" si="22"/>
        <v>CUMPLE</v>
      </c>
      <c r="K42" s="7">
        <v>85473</v>
      </c>
      <c r="L42" s="7" t="str">
        <f t="shared" si="23"/>
        <v>CUMPLE</v>
      </c>
      <c r="M42" s="7">
        <v>199686</v>
      </c>
      <c r="N42" s="7">
        <v>70000</v>
      </c>
      <c r="O42" s="7" t="str">
        <f t="shared" si="4"/>
        <v>CUMPLE</v>
      </c>
      <c r="P42" s="7">
        <v>89859</v>
      </c>
      <c r="Q42" s="7" t="str">
        <f t="shared" si="24"/>
        <v>CUMPLE</v>
      </c>
      <c r="R42" s="7">
        <v>226260</v>
      </c>
      <c r="S42" s="7">
        <v>70000</v>
      </c>
      <c r="T42" s="7" t="str">
        <f t="shared" si="25"/>
        <v>CUMPLE</v>
      </c>
      <c r="U42" s="7">
        <v>101817</v>
      </c>
      <c r="V42" s="7" t="str">
        <f t="shared" si="26"/>
        <v>CUMPLE</v>
      </c>
      <c r="W42" s="8">
        <v>214742</v>
      </c>
      <c r="X42" s="8">
        <v>70000</v>
      </c>
      <c r="Y42" s="8" t="str">
        <f t="shared" si="27"/>
        <v>CUMPLE</v>
      </c>
      <c r="Z42" s="8">
        <v>96634</v>
      </c>
      <c r="AA42" s="8" t="str">
        <f t="shared" si="28"/>
        <v>CUMPLE</v>
      </c>
      <c r="AB42" s="8">
        <v>214742</v>
      </c>
      <c r="AC42" s="8">
        <v>70000</v>
      </c>
      <c r="AD42" s="8" t="str">
        <f t="shared" si="29"/>
        <v>CUMPLE</v>
      </c>
      <c r="AE42" s="8">
        <v>96634</v>
      </c>
      <c r="AF42" s="8" t="str">
        <f t="shared" si="30"/>
        <v>CUMPLE</v>
      </c>
      <c r="AG42" s="7">
        <v>190972</v>
      </c>
      <c r="AH42" s="7">
        <v>70000</v>
      </c>
      <c r="AI42" s="7" t="str">
        <f t="shared" si="31"/>
        <v>CUMPLE</v>
      </c>
      <c r="AJ42" s="7">
        <v>85937</v>
      </c>
      <c r="AK42" s="7" t="str">
        <f t="shared" si="32"/>
        <v>CUMPLE</v>
      </c>
      <c r="AL42" s="8">
        <v>165289</v>
      </c>
      <c r="AM42" s="8">
        <v>70000</v>
      </c>
      <c r="AN42" s="8" t="str">
        <f t="shared" si="14"/>
        <v>CUMPLE</v>
      </c>
      <c r="AO42" s="8">
        <v>74380</v>
      </c>
      <c r="AP42" s="8" t="str">
        <f t="shared" si="33"/>
        <v>CUMPLE</v>
      </c>
      <c r="AQ42" s="8">
        <v>164685</v>
      </c>
      <c r="AR42" s="8">
        <v>70000</v>
      </c>
      <c r="AS42" s="8" t="str">
        <f t="shared" si="16"/>
        <v>CUMPLE</v>
      </c>
      <c r="AT42" s="8">
        <v>74108</v>
      </c>
      <c r="AU42" s="8" t="str">
        <f t="shared" si="34"/>
        <v>CUMPLE</v>
      </c>
      <c r="AV42" s="7">
        <v>171978</v>
      </c>
      <c r="AW42" s="7">
        <v>70000</v>
      </c>
      <c r="AX42" s="7" t="str">
        <f t="shared" si="35"/>
        <v>CUMPLE</v>
      </c>
      <c r="AY42" s="7">
        <v>77390</v>
      </c>
      <c r="AZ42" s="7" t="str">
        <f t="shared" si="36"/>
        <v>CUMPLE</v>
      </c>
      <c r="BA42" s="8">
        <v>165686</v>
      </c>
      <c r="BB42" s="8">
        <v>70000</v>
      </c>
      <c r="BC42" s="8" t="str">
        <f t="shared" si="37"/>
        <v>CUMPLE</v>
      </c>
      <c r="BD42" s="8">
        <v>74559</v>
      </c>
      <c r="BE42" s="7" t="str">
        <f t="shared" si="38"/>
        <v>CUMPLE</v>
      </c>
    </row>
    <row r="43" spans="1:57" ht="18" x14ac:dyDescent="0.15">
      <c r="A43" s="16">
        <v>30</v>
      </c>
      <c r="B43" s="19" t="s">
        <v>73</v>
      </c>
      <c r="C43" s="7">
        <v>163689</v>
      </c>
      <c r="D43" s="7">
        <v>50000</v>
      </c>
      <c r="E43" s="7" t="str">
        <f t="shared" si="0"/>
        <v>CUMPLE</v>
      </c>
      <c r="F43" s="7">
        <v>73660</v>
      </c>
      <c r="G43" s="7" t="str">
        <f t="shared" si="1"/>
        <v>CUMPLE</v>
      </c>
      <c r="H43" s="7">
        <v>162804</v>
      </c>
      <c r="I43" s="7">
        <v>50000</v>
      </c>
      <c r="J43" s="7" t="str">
        <f t="shared" si="22"/>
        <v>CUMPLE</v>
      </c>
      <c r="K43" s="7">
        <v>73262</v>
      </c>
      <c r="L43" s="7" t="str">
        <f t="shared" si="23"/>
        <v>CUMPLE</v>
      </c>
      <c r="M43" s="7">
        <v>171159</v>
      </c>
      <c r="N43" s="7">
        <v>50000</v>
      </c>
      <c r="O43" s="7" t="str">
        <f t="shared" si="4"/>
        <v>CUMPLE</v>
      </c>
      <c r="P43" s="7">
        <v>77022</v>
      </c>
      <c r="Q43" s="7" t="str">
        <f t="shared" si="24"/>
        <v>CUMPLE</v>
      </c>
      <c r="R43" s="7">
        <v>193937</v>
      </c>
      <c r="S43" s="7">
        <v>50000</v>
      </c>
      <c r="T43" s="7" t="str">
        <f t="shared" si="25"/>
        <v>CUMPLE</v>
      </c>
      <c r="U43" s="7">
        <v>87272</v>
      </c>
      <c r="V43" s="7" t="str">
        <f t="shared" si="26"/>
        <v>CUMPLE</v>
      </c>
      <c r="W43" s="8">
        <v>184065</v>
      </c>
      <c r="X43" s="8">
        <v>50000</v>
      </c>
      <c r="Y43" s="8" t="str">
        <f t="shared" si="27"/>
        <v>CUMPLE</v>
      </c>
      <c r="Z43" s="8">
        <v>82829</v>
      </c>
      <c r="AA43" s="8" t="str">
        <f t="shared" si="28"/>
        <v>CUMPLE</v>
      </c>
      <c r="AB43" s="8">
        <v>184065</v>
      </c>
      <c r="AC43" s="8">
        <v>50000</v>
      </c>
      <c r="AD43" s="8" t="str">
        <f t="shared" si="29"/>
        <v>CUMPLE</v>
      </c>
      <c r="AE43" s="8">
        <v>82829</v>
      </c>
      <c r="AF43" s="8" t="str">
        <f t="shared" si="30"/>
        <v>CUMPLE</v>
      </c>
      <c r="AG43" s="7">
        <v>163690</v>
      </c>
      <c r="AH43" s="7">
        <v>50000</v>
      </c>
      <c r="AI43" s="7" t="str">
        <f t="shared" si="31"/>
        <v>CUMPLE</v>
      </c>
      <c r="AJ43" s="7">
        <v>73661</v>
      </c>
      <c r="AK43" s="7" t="str">
        <f t="shared" si="32"/>
        <v>CUMPLE</v>
      </c>
      <c r="AL43" s="8">
        <v>141677</v>
      </c>
      <c r="AM43" s="8">
        <v>50000</v>
      </c>
      <c r="AN43" s="8" t="str">
        <f t="shared" si="14"/>
        <v>CUMPLE</v>
      </c>
      <c r="AO43" s="8">
        <v>63755</v>
      </c>
      <c r="AP43" s="8" t="str">
        <f t="shared" si="33"/>
        <v>CUMPLE</v>
      </c>
      <c r="AQ43" s="8">
        <v>141159</v>
      </c>
      <c r="AR43" s="8">
        <v>50000</v>
      </c>
      <c r="AS43" s="8" t="str">
        <f t="shared" si="16"/>
        <v>CUMPLE</v>
      </c>
      <c r="AT43" s="8">
        <v>63522</v>
      </c>
      <c r="AU43" s="8" t="str">
        <f t="shared" si="34"/>
        <v>CUMPLE</v>
      </c>
      <c r="AV43" s="7">
        <v>147410</v>
      </c>
      <c r="AW43" s="7">
        <v>50000</v>
      </c>
      <c r="AX43" s="7" t="str">
        <f t="shared" si="35"/>
        <v>CUMPLE</v>
      </c>
      <c r="AY43" s="7">
        <v>66335</v>
      </c>
      <c r="AZ43" s="7" t="str">
        <f t="shared" si="36"/>
        <v>CUMPLE</v>
      </c>
      <c r="BA43" s="8">
        <v>142017</v>
      </c>
      <c r="BB43" s="8">
        <v>50000</v>
      </c>
      <c r="BC43" s="8" t="str">
        <f t="shared" si="37"/>
        <v>CUMPLE</v>
      </c>
      <c r="BD43" s="8">
        <v>63908</v>
      </c>
      <c r="BE43" s="7" t="str">
        <f t="shared" si="38"/>
        <v>CUMPLE</v>
      </c>
    </row>
    <row r="44" spans="1:57" ht="18" x14ac:dyDescent="0.15">
      <c r="A44" s="16">
        <v>31</v>
      </c>
      <c r="B44" s="19" t="s">
        <v>74</v>
      </c>
      <c r="C44" s="7">
        <v>286455</v>
      </c>
      <c r="D44" s="7">
        <v>100000</v>
      </c>
      <c r="E44" s="7" t="str">
        <f t="shared" si="0"/>
        <v>CUMPLE</v>
      </c>
      <c r="F44" s="7">
        <v>75905</v>
      </c>
      <c r="G44" s="7" t="str">
        <f t="shared" si="1"/>
        <v>CUMPLE</v>
      </c>
      <c r="H44" s="7">
        <v>284908</v>
      </c>
      <c r="I44" s="7">
        <v>100000</v>
      </c>
      <c r="J44" s="7" t="str">
        <f t="shared" si="22"/>
        <v>CUMPLE</v>
      </c>
      <c r="K44" s="7">
        <v>75905</v>
      </c>
      <c r="L44" s="7" t="str">
        <f t="shared" si="23"/>
        <v>CUMPLE</v>
      </c>
      <c r="M44" s="7">
        <v>299529</v>
      </c>
      <c r="N44" s="7">
        <v>100000</v>
      </c>
      <c r="O44" s="7" t="str">
        <f t="shared" si="4"/>
        <v>CUMPLE</v>
      </c>
      <c r="P44" s="7">
        <v>75905</v>
      </c>
      <c r="Q44" s="7" t="str">
        <f t="shared" si="24"/>
        <v>CUMPLE</v>
      </c>
      <c r="R44" s="7">
        <v>339390</v>
      </c>
      <c r="S44" s="7">
        <v>100000</v>
      </c>
      <c r="T44" s="7" t="str">
        <f t="shared" si="25"/>
        <v>CUMPLE</v>
      </c>
      <c r="U44" s="7">
        <v>75905</v>
      </c>
      <c r="V44" s="7" t="str">
        <f t="shared" si="26"/>
        <v>CUMPLE</v>
      </c>
      <c r="W44" s="8">
        <v>322113</v>
      </c>
      <c r="X44" s="8">
        <v>100000</v>
      </c>
      <c r="Y44" s="8" t="str">
        <f t="shared" si="27"/>
        <v>CUMPLE</v>
      </c>
      <c r="Z44" s="8">
        <v>75905</v>
      </c>
      <c r="AA44" s="8" t="str">
        <f t="shared" si="28"/>
        <v>CUMPLE</v>
      </c>
      <c r="AB44" s="8">
        <v>322113</v>
      </c>
      <c r="AC44" s="8">
        <v>100000</v>
      </c>
      <c r="AD44" s="8" t="str">
        <f t="shared" si="29"/>
        <v>CUMPLE</v>
      </c>
      <c r="AE44" s="8">
        <v>75905</v>
      </c>
      <c r="AF44" s="8" t="str">
        <f t="shared" si="30"/>
        <v>CUMPLE</v>
      </c>
      <c r="AG44" s="7">
        <v>286458</v>
      </c>
      <c r="AH44" s="7">
        <v>100000</v>
      </c>
      <c r="AI44" s="7" t="str">
        <f t="shared" si="31"/>
        <v>CUMPLE</v>
      </c>
      <c r="AJ44" s="7">
        <v>75905</v>
      </c>
      <c r="AK44" s="7" t="str">
        <f t="shared" si="32"/>
        <v>CUMPLE</v>
      </c>
      <c r="AL44" s="8">
        <v>247935</v>
      </c>
      <c r="AM44" s="8">
        <v>100000</v>
      </c>
      <c r="AN44" s="8" t="str">
        <f t="shared" si="14"/>
        <v>CUMPLE</v>
      </c>
      <c r="AO44" s="8">
        <v>75905</v>
      </c>
      <c r="AP44" s="8" t="str">
        <f t="shared" si="33"/>
        <v>CUMPLE</v>
      </c>
      <c r="AQ44" s="8">
        <v>247028</v>
      </c>
      <c r="AR44" s="8">
        <v>100000</v>
      </c>
      <c r="AS44" s="8" t="str">
        <f t="shared" si="16"/>
        <v>CUMPLE</v>
      </c>
      <c r="AT44" s="8">
        <v>75905</v>
      </c>
      <c r="AU44" s="8" t="str">
        <f t="shared" si="34"/>
        <v>CUMPLE</v>
      </c>
      <c r="AV44" s="7">
        <v>257967</v>
      </c>
      <c r="AW44" s="7">
        <v>100000</v>
      </c>
      <c r="AX44" s="7" t="str">
        <f t="shared" si="35"/>
        <v>CUMPLE</v>
      </c>
      <c r="AY44" s="7">
        <v>75905</v>
      </c>
      <c r="AZ44" s="7" t="str">
        <f t="shared" si="36"/>
        <v>CUMPLE</v>
      </c>
      <c r="BA44" s="8">
        <v>248530</v>
      </c>
      <c r="BB44" s="8">
        <v>100000</v>
      </c>
      <c r="BC44" s="8" t="str">
        <f t="shared" si="37"/>
        <v>CUMPLE</v>
      </c>
      <c r="BD44" s="8">
        <v>75905</v>
      </c>
      <c r="BE44" s="7" t="str">
        <f t="shared" si="38"/>
        <v>CUMPLE</v>
      </c>
    </row>
    <row r="45" spans="1:57" x14ac:dyDescent="0.15">
      <c r="A45" s="16">
        <v>32</v>
      </c>
      <c r="B45" s="19" t="s">
        <v>75</v>
      </c>
      <c r="C45" s="7">
        <v>518347</v>
      </c>
      <c r="D45" s="7">
        <v>100000</v>
      </c>
      <c r="E45" s="7" t="str">
        <f t="shared" si="0"/>
        <v>CUMPLE</v>
      </c>
      <c r="F45" s="7">
        <v>80256</v>
      </c>
      <c r="G45" s="7" t="str">
        <f t="shared" si="1"/>
        <v>CUMPLE</v>
      </c>
      <c r="H45" s="7">
        <v>515548</v>
      </c>
      <c r="I45" s="7">
        <v>100000</v>
      </c>
      <c r="J45" s="7" t="str">
        <f t="shared" si="22"/>
        <v>CUMPLE</v>
      </c>
      <c r="K45" s="7">
        <v>80256</v>
      </c>
      <c r="L45" s="7" t="str">
        <f t="shared" si="23"/>
        <v>CUMPLE</v>
      </c>
      <c r="M45" s="7">
        <v>542006</v>
      </c>
      <c r="N45" s="7">
        <v>100000</v>
      </c>
      <c r="O45" s="7" t="str">
        <f t="shared" si="4"/>
        <v>CUMPLE</v>
      </c>
      <c r="P45" s="7">
        <v>80256</v>
      </c>
      <c r="Q45" s="7" t="str">
        <f t="shared" si="24"/>
        <v>CUMPLE</v>
      </c>
      <c r="R45" s="7">
        <v>614134</v>
      </c>
      <c r="S45" s="7">
        <v>100000</v>
      </c>
      <c r="T45" s="7" t="str">
        <f t="shared" si="25"/>
        <v>CUMPLE</v>
      </c>
      <c r="U45" s="7">
        <v>80256</v>
      </c>
      <c r="V45" s="7" t="str">
        <f t="shared" si="26"/>
        <v>CUMPLE</v>
      </c>
      <c r="W45" s="8">
        <v>582872</v>
      </c>
      <c r="X45" s="8">
        <v>100000</v>
      </c>
      <c r="Y45" s="8" t="str">
        <f t="shared" si="27"/>
        <v>CUMPLE</v>
      </c>
      <c r="Z45" s="8">
        <v>80256</v>
      </c>
      <c r="AA45" s="8" t="str">
        <f t="shared" si="28"/>
        <v>CUMPLE</v>
      </c>
      <c r="AB45" s="8">
        <v>582872</v>
      </c>
      <c r="AC45" s="8">
        <v>100000</v>
      </c>
      <c r="AD45" s="8" t="str">
        <f t="shared" si="29"/>
        <v>CUMPLE</v>
      </c>
      <c r="AE45" s="8">
        <v>80256</v>
      </c>
      <c r="AF45" s="8" t="str">
        <f t="shared" si="30"/>
        <v>CUMPLE</v>
      </c>
      <c r="AG45" s="7">
        <v>518354</v>
      </c>
      <c r="AH45" s="7">
        <v>100000</v>
      </c>
      <c r="AI45" s="7" t="str">
        <f t="shared" si="31"/>
        <v>CUMPLE</v>
      </c>
      <c r="AJ45" s="7">
        <v>80256</v>
      </c>
      <c r="AK45" s="7" t="str">
        <f t="shared" si="32"/>
        <v>CUMPLE</v>
      </c>
      <c r="AL45" s="8">
        <v>448644</v>
      </c>
      <c r="AM45" s="8">
        <v>100000</v>
      </c>
      <c r="AN45" s="8" t="str">
        <f t="shared" si="14"/>
        <v>CUMPLE</v>
      </c>
      <c r="AO45" s="8">
        <v>80256</v>
      </c>
      <c r="AP45" s="8" t="str">
        <f t="shared" si="33"/>
        <v>CUMPLE</v>
      </c>
      <c r="AQ45" s="8">
        <v>447003</v>
      </c>
      <c r="AR45" s="8">
        <v>100000</v>
      </c>
      <c r="AS45" s="8" t="str">
        <f t="shared" si="16"/>
        <v>CUMPLE</v>
      </c>
      <c r="AT45" s="8">
        <v>80256</v>
      </c>
      <c r="AU45" s="8" t="str">
        <f t="shared" si="34"/>
        <v>CUMPLE</v>
      </c>
      <c r="AV45" s="7">
        <v>466798</v>
      </c>
      <c r="AW45" s="7">
        <v>100000</v>
      </c>
      <c r="AX45" s="7" t="str">
        <f t="shared" si="35"/>
        <v>CUMPLE</v>
      </c>
      <c r="AY45" s="7">
        <v>80256</v>
      </c>
      <c r="AZ45" s="7" t="str">
        <f t="shared" si="36"/>
        <v>CUMPLE</v>
      </c>
      <c r="BA45" s="8">
        <v>449722</v>
      </c>
      <c r="BB45" s="8">
        <v>100000</v>
      </c>
      <c r="BC45" s="8" t="str">
        <f t="shared" si="37"/>
        <v>CUMPLE</v>
      </c>
      <c r="BD45" s="8">
        <v>80256</v>
      </c>
      <c r="BE45" s="7" t="str">
        <f t="shared" si="38"/>
        <v>CUMPLE</v>
      </c>
    </row>
    <row r="46" spans="1:57" ht="18" x14ac:dyDescent="0.15">
      <c r="A46" s="16">
        <v>33</v>
      </c>
      <c r="B46" s="19" t="s">
        <v>76</v>
      </c>
      <c r="C46" s="7">
        <v>436503</v>
      </c>
      <c r="D46" s="7">
        <v>100000</v>
      </c>
      <c r="E46" s="7" t="str">
        <f t="shared" si="0"/>
        <v>CUMPLE</v>
      </c>
      <c r="F46" s="7">
        <v>96426</v>
      </c>
      <c r="G46" s="7" t="str">
        <f t="shared" si="1"/>
        <v>CUMPLE</v>
      </c>
      <c r="H46" s="7">
        <v>434145</v>
      </c>
      <c r="I46" s="7">
        <v>100000</v>
      </c>
      <c r="J46" s="7" t="str">
        <f t="shared" si="22"/>
        <v>CUMPLE</v>
      </c>
      <c r="K46" s="7">
        <v>96426</v>
      </c>
      <c r="L46" s="7" t="str">
        <f t="shared" si="23"/>
        <v>CUMPLE</v>
      </c>
      <c r="M46" s="7">
        <v>456426</v>
      </c>
      <c r="N46" s="7">
        <v>100000</v>
      </c>
      <c r="O46" s="7" t="str">
        <f t="shared" si="4"/>
        <v>CUMPLE</v>
      </c>
      <c r="P46" s="7">
        <v>96426</v>
      </c>
      <c r="Q46" s="7" t="str">
        <f t="shared" si="24"/>
        <v>CUMPLE</v>
      </c>
      <c r="R46" s="7">
        <v>517165</v>
      </c>
      <c r="S46" s="7">
        <v>100000</v>
      </c>
      <c r="T46" s="7" t="str">
        <f t="shared" si="25"/>
        <v>CUMPLE</v>
      </c>
      <c r="U46" s="7">
        <v>96426</v>
      </c>
      <c r="V46" s="7" t="str">
        <f t="shared" si="26"/>
        <v>CUMPLE</v>
      </c>
      <c r="W46" s="8">
        <v>490839</v>
      </c>
      <c r="X46" s="8">
        <v>100000</v>
      </c>
      <c r="Y46" s="8" t="str">
        <f t="shared" si="27"/>
        <v>CUMPLE</v>
      </c>
      <c r="Z46" s="8">
        <v>96426</v>
      </c>
      <c r="AA46" s="8" t="str">
        <f t="shared" si="28"/>
        <v>CUMPLE</v>
      </c>
      <c r="AB46" s="8">
        <v>490839</v>
      </c>
      <c r="AC46" s="8">
        <v>100000</v>
      </c>
      <c r="AD46" s="8" t="str">
        <f t="shared" si="29"/>
        <v>CUMPLE</v>
      </c>
      <c r="AE46" s="8">
        <v>96426</v>
      </c>
      <c r="AF46" s="8" t="str">
        <f t="shared" si="30"/>
        <v>CUMPLE</v>
      </c>
      <c r="AG46" s="7">
        <v>436508</v>
      </c>
      <c r="AH46" s="7">
        <v>100000</v>
      </c>
      <c r="AI46" s="7" t="str">
        <f t="shared" si="31"/>
        <v>CUMPLE</v>
      </c>
      <c r="AJ46" s="7">
        <v>96426</v>
      </c>
      <c r="AK46" s="7" t="str">
        <f t="shared" si="32"/>
        <v>CUMPLE</v>
      </c>
      <c r="AL46" s="8">
        <v>377805</v>
      </c>
      <c r="AM46" s="8">
        <v>100000</v>
      </c>
      <c r="AN46" s="8" t="str">
        <f t="shared" si="14"/>
        <v>CUMPLE</v>
      </c>
      <c r="AO46" s="8">
        <v>96426</v>
      </c>
      <c r="AP46" s="8" t="str">
        <f t="shared" si="33"/>
        <v>CUMPLE</v>
      </c>
      <c r="AQ46" s="8">
        <v>376424</v>
      </c>
      <c r="AR46" s="8">
        <v>100000</v>
      </c>
      <c r="AS46" s="8" t="str">
        <f t="shared" si="16"/>
        <v>CUMPLE</v>
      </c>
      <c r="AT46" s="8">
        <v>96426</v>
      </c>
      <c r="AU46" s="8" t="str">
        <f t="shared" si="34"/>
        <v>CUMPLE</v>
      </c>
      <c r="AV46" s="7">
        <v>393093</v>
      </c>
      <c r="AW46" s="7">
        <v>100000</v>
      </c>
      <c r="AX46" s="7" t="str">
        <f t="shared" si="35"/>
        <v>CUMPLE</v>
      </c>
      <c r="AY46" s="7">
        <v>96426</v>
      </c>
      <c r="AZ46" s="7" t="str">
        <f t="shared" si="36"/>
        <v>CUMPLE</v>
      </c>
      <c r="BA46" s="8">
        <v>378713</v>
      </c>
      <c r="BB46" s="8">
        <v>100000</v>
      </c>
      <c r="BC46" s="8" t="str">
        <f t="shared" si="37"/>
        <v>CUMPLE</v>
      </c>
      <c r="BD46" s="8">
        <v>96426</v>
      </c>
      <c r="BE46" s="7" t="str">
        <f t="shared" si="38"/>
        <v>CUMPLE</v>
      </c>
    </row>
    <row r="47" spans="1:57" ht="18" x14ac:dyDescent="0.15">
      <c r="A47" s="16">
        <v>34</v>
      </c>
      <c r="B47" s="19" t="s">
        <v>77</v>
      </c>
      <c r="C47" s="7">
        <v>218252</v>
      </c>
      <c r="D47" s="7">
        <v>50000</v>
      </c>
      <c r="E47" s="7" t="str">
        <f t="shared" si="0"/>
        <v>CUMPLE</v>
      </c>
      <c r="F47" s="7">
        <v>98213</v>
      </c>
      <c r="G47" s="7" t="str">
        <f t="shared" si="1"/>
        <v>CUMPLE</v>
      </c>
      <c r="H47" s="7">
        <v>217073</v>
      </c>
      <c r="I47" s="7">
        <v>50000</v>
      </c>
      <c r="J47" s="7" t="str">
        <f t="shared" si="22"/>
        <v>CUMPLE</v>
      </c>
      <c r="K47" s="7">
        <v>97683</v>
      </c>
      <c r="L47" s="7" t="str">
        <f t="shared" si="23"/>
        <v>CUMPLE</v>
      </c>
      <c r="M47" s="7">
        <v>228213</v>
      </c>
      <c r="N47" s="7">
        <v>50000</v>
      </c>
      <c r="O47" s="7" t="str">
        <f t="shared" si="4"/>
        <v>CUMPLE</v>
      </c>
      <c r="P47" s="7">
        <v>102696</v>
      </c>
      <c r="Q47" s="7" t="str">
        <f t="shared" si="24"/>
        <v>CUMPLE</v>
      </c>
      <c r="R47" s="7">
        <v>258583</v>
      </c>
      <c r="S47" s="7">
        <v>50000</v>
      </c>
      <c r="T47" s="7" t="str">
        <f t="shared" si="25"/>
        <v>CUMPLE</v>
      </c>
      <c r="U47" s="7">
        <v>116362</v>
      </c>
      <c r="V47" s="7" t="str">
        <f t="shared" si="26"/>
        <v>CUMPLE</v>
      </c>
      <c r="W47" s="8">
        <v>245420</v>
      </c>
      <c r="X47" s="8">
        <v>50000</v>
      </c>
      <c r="Y47" s="8" t="str">
        <f t="shared" si="27"/>
        <v>CUMPLE</v>
      </c>
      <c r="Z47" s="8">
        <v>110439</v>
      </c>
      <c r="AA47" s="8" t="str">
        <f t="shared" si="28"/>
        <v>CUMPLE</v>
      </c>
      <c r="AB47" s="8">
        <v>245420</v>
      </c>
      <c r="AC47" s="8">
        <v>50000</v>
      </c>
      <c r="AD47" s="8" t="str">
        <f t="shared" si="29"/>
        <v>CUMPLE</v>
      </c>
      <c r="AE47" s="8">
        <v>110439</v>
      </c>
      <c r="AF47" s="8" t="str">
        <f t="shared" si="30"/>
        <v>CUMPLE</v>
      </c>
      <c r="AG47" s="7">
        <v>218254</v>
      </c>
      <c r="AH47" s="7">
        <v>50000</v>
      </c>
      <c r="AI47" s="7" t="str">
        <f t="shared" si="31"/>
        <v>CUMPLE</v>
      </c>
      <c r="AJ47" s="7">
        <v>98214</v>
      </c>
      <c r="AK47" s="7" t="str">
        <f t="shared" si="32"/>
        <v>CUMPLE</v>
      </c>
      <c r="AL47" s="8">
        <v>188903</v>
      </c>
      <c r="AM47" s="8">
        <v>50000</v>
      </c>
      <c r="AN47" s="8" t="str">
        <f t="shared" si="14"/>
        <v>CUMPLE</v>
      </c>
      <c r="AO47" s="8">
        <v>85006</v>
      </c>
      <c r="AP47" s="8" t="str">
        <f t="shared" si="33"/>
        <v>CUMPLE</v>
      </c>
      <c r="AQ47" s="8">
        <v>188212</v>
      </c>
      <c r="AR47" s="8">
        <v>50000</v>
      </c>
      <c r="AS47" s="8" t="str">
        <f t="shared" si="16"/>
        <v>CUMPLE</v>
      </c>
      <c r="AT47" s="8">
        <v>84695</v>
      </c>
      <c r="AU47" s="8" t="str">
        <f t="shared" si="34"/>
        <v>CUMPLE</v>
      </c>
      <c r="AV47" s="7">
        <v>196546</v>
      </c>
      <c r="AW47" s="7">
        <v>50000</v>
      </c>
      <c r="AX47" s="7" t="str">
        <f t="shared" si="35"/>
        <v>CUMPLE</v>
      </c>
      <c r="AY47" s="7">
        <v>88446</v>
      </c>
      <c r="AZ47" s="7" t="str">
        <f t="shared" si="36"/>
        <v>CUMPLE</v>
      </c>
      <c r="BA47" s="8">
        <v>189357</v>
      </c>
      <c r="BB47" s="8">
        <v>50000</v>
      </c>
      <c r="BC47" s="8" t="str">
        <f t="shared" si="37"/>
        <v>CUMPLE</v>
      </c>
      <c r="BD47" s="8">
        <v>85211</v>
      </c>
      <c r="BE47" s="7" t="str">
        <f t="shared" si="38"/>
        <v>CUMPLE</v>
      </c>
    </row>
    <row r="48" spans="1:57" ht="18" x14ac:dyDescent="0.15">
      <c r="A48" s="16">
        <v>35</v>
      </c>
      <c r="B48" s="19" t="s">
        <v>78</v>
      </c>
      <c r="C48" s="7">
        <v>850000</v>
      </c>
      <c r="D48" s="7">
        <v>50000</v>
      </c>
      <c r="E48" s="7" t="str">
        <f t="shared" si="0"/>
        <v>CUMPLE</v>
      </c>
      <c r="F48" s="7">
        <v>382500</v>
      </c>
      <c r="G48" s="7" t="str">
        <f t="shared" si="1"/>
        <v>CUMPLE</v>
      </c>
      <c r="H48" s="7">
        <v>850000</v>
      </c>
      <c r="I48" s="7">
        <v>50000</v>
      </c>
      <c r="J48" s="7" t="str">
        <f t="shared" si="22"/>
        <v>CUMPLE</v>
      </c>
      <c r="K48" s="7">
        <v>382500</v>
      </c>
      <c r="L48" s="7" t="str">
        <f t="shared" si="23"/>
        <v>CUMPLE</v>
      </c>
      <c r="M48" s="7">
        <v>320000</v>
      </c>
      <c r="N48" s="7">
        <v>50000</v>
      </c>
      <c r="O48" s="7" t="str">
        <f t="shared" si="4"/>
        <v>CUMPLE</v>
      </c>
      <c r="P48" s="7">
        <v>144000</v>
      </c>
      <c r="Q48" s="7" t="str">
        <f t="shared" si="24"/>
        <v>CUMPLE</v>
      </c>
      <c r="R48" s="7" t="s">
        <v>51</v>
      </c>
      <c r="S48" s="7">
        <v>50000</v>
      </c>
      <c r="T48" s="7" t="str">
        <f t="shared" si="25"/>
        <v>CUMPLE</v>
      </c>
      <c r="U48" s="7" t="s">
        <v>51</v>
      </c>
      <c r="V48" s="7" t="str">
        <f t="shared" si="26"/>
        <v>CUMPLE</v>
      </c>
      <c r="W48" s="8" t="s">
        <v>51</v>
      </c>
      <c r="X48" s="8">
        <v>50000</v>
      </c>
      <c r="Y48" s="8" t="str">
        <f t="shared" si="27"/>
        <v>CUMPLE</v>
      </c>
      <c r="Z48" s="8" t="s">
        <v>51</v>
      </c>
      <c r="AA48" s="8" t="str">
        <f t="shared" si="28"/>
        <v>CUMPLE</v>
      </c>
      <c r="AB48" s="8" t="s">
        <v>51</v>
      </c>
      <c r="AC48" s="8">
        <v>50000</v>
      </c>
      <c r="AD48" s="8" t="str">
        <f t="shared" si="29"/>
        <v>CUMPLE</v>
      </c>
      <c r="AE48" s="8" t="s">
        <v>51</v>
      </c>
      <c r="AF48" s="8" t="str">
        <f t="shared" si="30"/>
        <v>CUMPLE</v>
      </c>
      <c r="AG48" s="7">
        <v>280000</v>
      </c>
      <c r="AH48" s="7">
        <v>50000</v>
      </c>
      <c r="AI48" s="7" t="str">
        <f t="shared" si="31"/>
        <v>CUMPLE</v>
      </c>
      <c r="AJ48" s="7">
        <v>126000</v>
      </c>
      <c r="AK48" s="7" t="str">
        <f t="shared" si="32"/>
        <v>CUMPLE</v>
      </c>
      <c r="AL48" s="8" t="s">
        <v>51</v>
      </c>
      <c r="AM48" s="8" t="s">
        <v>51</v>
      </c>
      <c r="AN48" s="8" t="str">
        <f t="shared" si="14"/>
        <v>CUMPLE</v>
      </c>
      <c r="AO48" s="8" t="s">
        <v>51</v>
      </c>
      <c r="AP48" s="8" t="str">
        <f t="shared" si="33"/>
        <v>CUMPLE</v>
      </c>
      <c r="AQ48" s="8" t="s">
        <v>51</v>
      </c>
      <c r="AR48" s="8" t="s">
        <v>51</v>
      </c>
      <c r="AS48" s="8" t="str">
        <f t="shared" si="16"/>
        <v>CUMPLE</v>
      </c>
      <c r="AT48" s="8" t="s">
        <v>51</v>
      </c>
      <c r="AU48" s="8" t="str">
        <f t="shared" si="34"/>
        <v>CUMPLE</v>
      </c>
      <c r="AV48" s="7">
        <v>320000</v>
      </c>
      <c r="AW48" s="7" t="s">
        <v>51</v>
      </c>
      <c r="AX48" s="7" t="str">
        <f t="shared" si="35"/>
        <v>NO CUMPLE</v>
      </c>
      <c r="AY48" s="7">
        <v>144000</v>
      </c>
      <c r="AZ48" s="7" t="str">
        <f t="shared" si="36"/>
        <v>CUMPLE</v>
      </c>
      <c r="BA48" s="8" t="s">
        <v>51</v>
      </c>
      <c r="BB48" s="8" t="s">
        <v>51</v>
      </c>
      <c r="BC48" s="8" t="str">
        <f t="shared" si="37"/>
        <v>CUMPLE</v>
      </c>
      <c r="BD48" s="8" t="s">
        <v>51</v>
      </c>
      <c r="BE48" s="7" t="str">
        <f t="shared" si="38"/>
        <v>CUMPLE</v>
      </c>
    </row>
    <row r="49" spans="1:57" ht="18" x14ac:dyDescent="0.15">
      <c r="A49" s="16">
        <v>36</v>
      </c>
      <c r="B49" s="19" t="s">
        <v>79</v>
      </c>
      <c r="C49" s="7">
        <v>95000</v>
      </c>
      <c r="D49" s="7">
        <v>50000</v>
      </c>
      <c r="E49" s="7" t="str">
        <f t="shared" si="0"/>
        <v>CUMPLE</v>
      </c>
      <c r="F49" s="7">
        <v>1000</v>
      </c>
      <c r="G49" s="7" t="str">
        <f t="shared" si="1"/>
        <v>CUMPLE</v>
      </c>
      <c r="H49" s="7">
        <v>95000</v>
      </c>
      <c r="I49" s="7">
        <v>50000</v>
      </c>
      <c r="J49" s="7" t="str">
        <f t="shared" si="22"/>
        <v>CUMPLE</v>
      </c>
      <c r="K49" s="7">
        <v>1000</v>
      </c>
      <c r="L49" s="7" t="str">
        <f t="shared" si="23"/>
        <v>CUMPLE</v>
      </c>
      <c r="M49" s="7">
        <v>95000</v>
      </c>
      <c r="N49" s="7">
        <v>50000</v>
      </c>
      <c r="O49" s="7" t="str">
        <f t="shared" si="4"/>
        <v>CUMPLE</v>
      </c>
      <c r="P49" s="7">
        <v>1000</v>
      </c>
      <c r="Q49" s="7" t="str">
        <f t="shared" si="24"/>
        <v>CUMPLE</v>
      </c>
      <c r="R49" s="7">
        <v>95000</v>
      </c>
      <c r="S49" s="7">
        <v>50000</v>
      </c>
      <c r="T49" s="7" t="str">
        <f t="shared" si="25"/>
        <v>CUMPLE</v>
      </c>
      <c r="U49" s="7">
        <v>1000</v>
      </c>
      <c r="V49" s="7" t="str">
        <f t="shared" si="26"/>
        <v>CUMPLE</v>
      </c>
      <c r="W49" s="8">
        <v>95000</v>
      </c>
      <c r="X49" s="8">
        <v>50000</v>
      </c>
      <c r="Y49" s="8" t="str">
        <f t="shared" si="27"/>
        <v>CUMPLE</v>
      </c>
      <c r="Z49" s="8">
        <v>1000</v>
      </c>
      <c r="AA49" s="8" t="str">
        <f t="shared" si="28"/>
        <v>CUMPLE</v>
      </c>
      <c r="AB49" s="8">
        <v>95000</v>
      </c>
      <c r="AC49" s="8">
        <v>50000</v>
      </c>
      <c r="AD49" s="8" t="str">
        <f t="shared" si="29"/>
        <v>CUMPLE</v>
      </c>
      <c r="AE49" s="8">
        <v>1000</v>
      </c>
      <c r="AF49" s="8" t="str">
        <f t="shared" si="30"/>
        <v>CUMPLE</v>
      </c>
      <c r="AG49" s="7">
        <v>95000</v>
      </c>
      <c r="AH49" s="7">
        <v>50000</v>
      </c>
      <c r="AI49" s="7" t="str">
        <f t="shared" si="31"/>
        <v>CUMPLE</v>
      </c>
      <c r="AJ49" s="7">
        <v>1000</v>
      </c>
      <c r="AK49" s="7" t="str">
        <f t="shared" si="32"/>
        <v>CUMPLE</v>
      </c>
      <c r="AL49" s="8">
        <v>95000</v>
      </c>
      <c r="AM49" s="8">
        <v>50000</v>
      </c>
      <c r="AN49" s="8" t="str">
        <f t="shared" si="14"/>
        <v>CUMPLE</v>
      </c>
      <c r="AO49" s="8">
        <v>1000</v>
      </c>
      <c r="AP49" s="8" t="str">
        <f t="shared" si="33"/>
        <v>CUMPLE</v>
      </c>
      <c r="AQ49" s="8">
        <v>95000</v>
      </c>
      <c r="AR49" s="8">
        <v>50000</v>
      </c>
      <c r="AS49" s="8" t="str">
        <f t="shared" si="16"/>
        <v>CUMPLE</v>
      </c>
      <c r="AT49" s="8">
        <v>1000</v>
      </c>
      <c r="AU49" s="8" t="str">
        <f t="shared" si="34"/>
        <v>CUMPLE</v>
      </c>
      <c r="AV49" s="7">
        <v>950000</v>
      </c>
      <c r="AW49" s="7">
        <v>50000</v>
      </c>
      <c r="AX49" s="7" t="str">
        <f t="shared" si="35"/>
        <v>CUMPLE</v>
      </c>
      <c r="AY49" s="7">
        <v>1000</v>
      </c>
      <c r="AZ49" s="7" t="str">
        <f t="shared" si="36"/>
        <v>CUMPLE</v>
      </c>
      <c r="BA49" s="8">
        <v>95000</v>
      </c>
      <c r="BB49" s="8">
        <v>50000</v>
      </c>
      <c r="BC49" s="8" t="str">
        <f t="shared" si="37"/>
        <v>CUMPLE</v>
      </c>
      <c r="BD49" s="8">
        <v>1000</v>
      </c>
      <c r="BE49" s="7" t="str">
        <f t="shared" si="38"/>
        <v>CUMPLE</v>
      </c>
    </row>
    <row r="50" spans="1:57" ht="18" x14ac:dyDescent="0.15">
      <c r="A50" s="16" t="s">
        <v>80</v>
      </c>
      <c r="B50" s="18" t="s">
        <v>81</v>
      </c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7"/>
      <c r="AH50" s="7"/>
      <c r="AI50" s="7"/>
      <c r="AJ50" s="7"/>
      <c r="AK50" s="7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7"/>
      <c r="AW50" s="7"/>
      <c r="AX50" s="7"/>
      <c r="AY50" s="7"/>
      <c r="AZ50" s="7"/>
      <c r="BA50" s="8"/>
      <c r="BB50" s="8"/>
      <c r="BC50" s="8"/>
      <c r="BD50" s="8"/>
      <c r="BE50" s="7"/>
    </row>
    <row r="51" spans="1:57" x14ac:dyDescent="0.15">
      <c r="A51" s="16">
        <v>37</v>
      </c>
      <c r="B51" s="19" t="s">
        <v>82</v>
      </c>
      <c r="C51" s="7">
        <v>217896</v>
      </c>
      <c r="D51" s="7">
        <v>28000</v>
      </c>
      <c r="E51" s="7" t="str">
        <f t="shared" si="0"/>
        <v>CUMPLE</v>
      </c>
      <c r="F51" s="7">
        <v>20000</v>
      </c>
      <c r="G51" s="7" t="str">
        <f t="shared" si="1"/>
        <v>CUMPLE</v>
      </c>
      <c r="H51" s="7">
        <v>54268</v>
      </c>
      <c r="I51" s="7">
        <v>28000</v>
      </c>
      <c r="J51" s="7" t="str">
        <f t="shared" ref="J51:J64" si="39">IF(I51&lt;=H51,"CUMPLE","NO CUMPLE")</f>
        <v>CUMPLE</v>
      </c>
      <c r="K51" s="7">
        <v>24421</v>
      </c>
      <c r="L51" s="7" t="str">
        <f t="shared" ref="L51:L64" si="40">IF(K51&lt;=H51,"CUMPLE","NO CUMPLE")</f>
        <v>CUMPLE</v>
      </c>
      <c r="M51" s="7">
        <v>57053</v>
      </c>
      <c r="N51" s="7">
        <v>28000</v>
      </c>
      <c r="O51" s="7" t="str">
        <f t="shared" si="4"/>
        <v>CUMPLE</v>
      </c>
      <c r="P51" s="7">
        <v>25674</v>
      </c>
      <c r="Q51" s="7" t="str">
        <f t="shared" ref="Q51:Q64" si="41">IF(P51&lt;=M51,"CUMPLE","NO CUMPLE")</f>
        <v>CUMPLE</v>
      </c>
      <c r="R51" s="7">
        <v>64646</v>
      </c>
      <c r="S51" s="7">
        <v>28000</v>
      </c>
      <c r="T51" s="7" t="str">
        <f t="shared" ref="T51:T64" si="42">IF(S51&lt;=R51,"CUMPLE","NO CUMPLE")</f>
        <v>CUMPLE</v>
      </c>
      <c r="U51" s="7">
        <v>29091</v>
      </c>
      <c r="V51" s="7" t="str">
        <f t="shared" ref="V51:V64" si="43">IF(U51&lt;=R51,"CUMPLE","NO CUMPLE")</f>
        <v>CUMPLE</v>
      </c>
      <c r="W51" s="8">
        <v>61355</v>
      </c>
      <c r="X51" s="8">
        <v>28000</v>
      </c>
      <c r="Y51" s="8" t="str">
        <f t="shared" si="27"/>
        <v>CUMPLE</v>
      </c>
      <c r="Z51" s="8">
        <v>27610</v>
      </c>
      <c r="AA51" s="8" t="str">
        <f t="shared" ref="AA51:AA64" si="44">IF(Z51&lt;=W51,"CUMPLE","NO CUMPLE")</f>
        <v>CUMPLE</v>
      </c>
      <c r="AB51" s="8">
        <v>61355</v>
      </c>
      <c r="AC51" s="8">
        <v>28000</v>
      </c>
      <c r="AD51" s="8" t="str">
        <f t="shared" ref="AD51:AD64" si="45">IF(AC51&lt;=AB51,"CUMPLE","NO CUMPLE")</f>
        <v>CUMPLE</v>
      </c>
      <c r="AE51" s="8">
        <v>27610</v>
      </c>
      <c r="AF51" s="8" t="str">
        <f t="shared" ref="AF51:AF64" si="46">IF(AE51&lt;=AB51,"CUMPLE","NO CUMPLE")</f>
        <v>CUMPLE</v>
      </c>
      <c r="AG51" s="7">
        <v>54563</v>
      </c>
      <c r="AH51" s="7">
        <v>28000</v>
      </c>
      <c r="AI51" s="7" t="str">
        <f t="shared" ref="AI51:AI64" si="47">IF(AH51&lt;=AG51,"CUMPLE","NO CUMPLE")</f>
        <v>CUMPLE</v>
      </c>
      <c r="AJ51" s="7">
        <v>24553</v>
      </c>
      <c r="AK51" s="7" t="str">
        <f t="shared" ref="AK51:AK64" si="48">IF(AJ51&lt;=AG51,"CUMPLE","NO CUMPLE")</f>
        <v>CUMPLE</v>
      </c>
      <c r="AL51" s="8">
        <v>47225</v>
      </c>
      <c r="AM51" s="8">
        <v>28000</v>
      </c>
      <c r="AN51" s="8" t="str">
        <f t="shared" si="14"/>
        <v>CUMPLE</v>
      </c>
      <c r="AO51" s="8">
        <v>21251</v>
      </c>
      <c r="AP51" s="8" t="str">
        <f t="shared" ref="AP51:AP64" si="49">IF(AO51&lt;=AL51,"CUMPLE","NO CUMPLE")</f>
        <v>CUMPLE</v>
      </c>
      <c r="AQ51" s="8">
        <v>47052</v>
      </c>
      <c r="AR51" s="8">
        <v>28000</v>
      </c>
      <c r="AS51" s="8" t="str">
        <f t="shared" si="16"/>
        <v>CUMPLE</v>
      </c>
      <c r="AT51" s="8">
        <v>21173</v>
      </c>
      <c r="AU51" s="8" t="str">
        <f t="shared" ref="AU51:AU64" si="50">IF(AT51&lt;=AQ51,"CUMPLE","NO CUMPLE")</f>
        <v>CUMPLE</v>
      </c>
      <c r="AV51" s="7">
        <v>49136</v>
      </c>
      <c r="AW51" s="7">
        <v>28000</v>
      </c>
      <c r="AX51" s="7" t="str">
        <f t="shared" ref="AX51:AX64" si="51">IF(AW51&lt;=AV51,"CUMPLE","NO CUMPLE")</f>
        <v>CUMPLE</v>
      </c>
      <c r="AY51" s="7">
        <v>22111</v>
      </c>
      <c r="AZ51" s="7" t="str">
        <f t="shared" ref="AZ51:AZ64" si="52">IF(AY51&lt;=AV51,"CUMPLE","NO CUMPLE")</f>
        <v>CUMPLE</v>
      </c>
      <c r="BA51" s="8">
        <v>47338</v>
      </c>
      <c r="BB51" s="8">
        <v>28000</v>
      </c>
      <c r="BC51" s="8" t="str">
        <f t="shared" ref="BC51:BC64" si="53">IF(BB51&lt;=BA51,"CUMPLE","NO CUMPLE")</f>
        <v>CUMPLE</v>
      </c>
      <c r="BD51" s="8">
        <v>21302</v>
      </c>
      <c r="BE51" s="7" t="str">
        <f t="shared" ref="BE51:BE64" si="54">IF(BD51&lt;=BA51,"CUMPLE","NO CUMPLE")</f>
        <v>CUMPLE</v>
      </c>
    </row>
    <row r="52" spans="1:57" ht="18" x14ac:dyDescent="0.15">
      <c r="A52" s="16">
        <v>38</v>
      </c>
      <c r="B52" s="19" t="s">
        <v>83</v>
      </c>
      <c r="C52" s="7">
        <v>122766</v>
      </c>
      <c r="D52" s="7">
        <v>60000</v>
      </c>
      <c r="E52" s="7" t="str">
        <f t="shared" si="0"/>
        <v>CUMPLE</v>
      </c>
      <c r="F52" s="7">
        <v>55245</v>
      </c>
      <c r="G52" s="7" t="str">
        <f t="shared" si="1"/>
        <v>CUMPLE</v>
      </c>
      <c r="H52" s="7">
        <v>122103</v>
      </c>
      <c r="I52" s="7">
        <v>60000</v>
      </c>
      <c r="J52" s="7" t="str">
        <f t="shared" si="39"/>
        <v>CUMPLE</v>
      </c>
      <c r="K52" s="7">
        <v>54946</v>
      </c>
      <c r="L52" s="7" t="str">
        <f t="shared" si="40"/>
        <v>CUMPLE</v>
      </c>
      <c r="M52" s="7">
        <v>128369</v>
      </c>
      <c r="N52" s="7">
        <v>60000</v>
      </c>
      <c r="O52" s="7" t="str">
        <f t="shared" si="4"/>
        <v>CUMPLE</v>
      </c>
      <c r="P52" s="7">
        <v>57766</v>
      </c>
      <c r="Q52" s="7" t="str">
        <f t="shared" si="41"/>
        <v>CUMPLE</v>
      </c>
      <c r="R52" s="7">
        <v>145453</v>
      </c>
      <c r="S52" s="7">
        <v>60000</v>
      </c>
      <c r="T52" s="7" t="str">
        <f t="shared" si="42"/>
        <v>CUMPLE</v>
      </c>
      <c r="U52" s="7">
        <v>65454</v>
      </c>
      <c r="V52" s="7" t="str">
        <f t="shared" si="43"/>
        <v>CUMPLE</v>
      </c>
      <c r="W52" s="8">
        <v>138049</v>
      </c>
      <c r="X52" s="8">
        <v>60000</v>
      </c>
      <c r="Y52" s="8" t="str">
        <f t="shared" si="27"/>
        <v>CUMPLE</v>
      </c>
      <c r="Z52" s="8">
        <v>62122</v>
      </c>
      <c r="AA52" s="8" t="str">
        <f t="shared" si="44"/>
        <v>CUMPLE</v>
      </c>
      <c r="AB52" s="8">
        <v>138049</v>
      </c>
      <c r="AC52" s="8">
        <v>60000</v>
      </c>
      <c r="AD52" s="8" t="str">
        <f t="shared" si="45"/>
        <v>CUMPLE</v>
      </c>
      <c r="AE52" s="8">
        <v>62122</v>
      </c>
      <c r="AF52" s="8" t="str">
        <f t="shared" si="46"/>
        <v>CUMPLE</v>
      </c>
      <c r="AG52" s="7">
        <v>122768</v>
      </c>
      <c r="AH52" s="7">
        <v>60000</v>
      </c>
      <c r="AI52" s="7" t="str">
        <f t="shared" si="47"/>
        <v>CUMPLE</v>
      </c>
      <c r="AJ52" s="7">
        <v>55246</v>
      </c>
      <c r="AK52" s="7" t="str">
        <f t="shared" si="48"/>
        <v>CUMPLE</v>
      </c>
      <c r="AL52" s="8">
        <v>106257</v>
      </c>
      <c r="AM52" s="8">
        <v>60000</v>
      </c>
      <c r="AN52" s="8" t="str">
        <f t="shared" si="14"/>
        <v>CUMPLE</v>
      </c>
      <c r="AO52" s="8">
        <v>47816</v>
      </c>
      <c r="AP52" s="8" t="str">
        <f t="shared" si="49"/>
        <v>CUMPLE</v>
      </c>
      <c r="AQ52" s="8">
        <v>105869</v>
      </c>
      <c r="AR52" s="8">
        <v>60000</v>
      </c>
      <c r="AS52" s="8" t="str">
        <f t="shared" si="16"/>
        <v>CUMPLE</v>
      </c>
      <c r="AT52" s="8">
        <v>47641</v>
      </c>
      <c r="AU52" s="8" t="str">
        <f t="shared" si="50"/>
        <v>CUMPLE</v>
      </c>
      <c r="AV52" s="7">
        <v>110557</v>
      </c>
      <c r="AW52" s="7">
        <v>60000</v>
      </c>
      <c r="AX52" s="7" t="str">
        <f t="shared" si="51"/>
        <v>CUMPLE</v>
      </c>
      <c r="AY52" s="7">
        <v>49751</v>
      </c>
      <c r="AZ52" s="7" t="str">
        <f t="shared" si="52"/>
        <v>CUMPLE</v>
      </c>
      <c r="BA52" s="8">
        <v>106512</v>
      </c>
      <c r="BB52" s="8">
        <v>60000</v>
      </c>
      <c r="BC52" s="8" t="str">
        <f t="shared" si="53"/>
        <v>CUMPLE</v>
      </c>
      <c r="BD52" s="8">
        <v>47930</v>
      </c>
      <c r="BE52" s="7" t="str">
        <f t="shared" si="54"/>
        <v>CUMPLE</v>
      </c>
    </row>
    <row r="53" spans="1:57" ht="18" x14ac:dyDescent="0.15">
      <c r="A53" s="16">
        <v>39</v>
      </c>
      <c r="B53" s="19" t="s">
        <v>84</v>
      </c>
      <c r="C53" s="7">
        <v>163689</v>
      </c>
      <c r="D53" s="7">
        <v>60000</v>
      </c>
      <c r="E53" s="7" t="str">
        <f t="shared" si="0"/>
        <v>CUMPLE</v>
      </c>
      <c r="F53" s="7">
        <v>73660</v>
      </c>
      <c r="G53" s="7" t="str">
        <f t="shared" si="1"/>
        <v>CUMPLE</v>
      </c>
      <c r="H53" s="7">
        <v>162804</v>
      </c>
      <c r="I53" s="7">
        <v>60000</v>
      </c>
      <c r="J53" s="7" t="str">
        <f t="shared" si="39"/>
        <v>CUMPLE</v>
      </c>
      <c r="K53" s="7">
        <v>73262</v>
      </c>
      <c r="L53" s="7" t="str">
        <f t="shared" si="40"/>
        <v>CUMPLE</v>
      </c>
      <c r="M53" s="7">
        <v>210076</v>
      </c>
      <c r="N53" s="7">
        <v>60000</v>
      </c>
      <c r="O53" s="7" t="str">
        <f t="shared" si="4"/>
        <v>CUMPLE</v>
      </c>
      <c r="P53" s="7">
        <v>94534</v>
      </c>
      <c r="Q53" s="7" t="str">
        <f t="shared" si="41"/>
        <v>CUMPLE</v>
      </c>
      <c r="R53" s="7">
        <v>193937</v>
      </c>
      <c r="S53" s="7">
        <v>60000</v>
      </c>
      <c r="T53" s="7" t="str">
        <f t="shared" si="42"/>
        <v>CUMPLE</v>
      </c>
      <c r="U53" s="7">
        <v>87272</v>
      </c>
      <c r="V53" s="7" t="str">
        <f t="shared" si="43"/>
        <v>CUMPLE</v>
      </c>
      <c r="W53" s="8">
        <v>184065</v>
      </c>
      <c r="X53" s="8">
        <v>60000</v>
      </c>
      <c r="Y53" s="8" t="str">
        <f t="shared" si="27"/>
        <v>CUMPLE</v>
      </c>
      <c r="Z53" s="8">
        <v>82829</v>
      </c>
      <c r="AA53" s="8" t="str">
        <f t="shared" si="44"/>
        <v>CUMPLE</v>
      </c>
      <c r="AB53" s="8">
        <v>184065</v>
      </c>
      <c r="AC53" s="8">
        <v>60000</v>
      </c>
      <c r="AD53" s="8" t="str">
        <f t="shared" si="45"/>
        <v>CUMPLE</v>
      </c>
      <c r="AE53" s="8">
        <v>82829</v>
      </c>
      <c r="AF53" s="8" t="str">
        <f t="shared" si="46"/>
        <v>CUMPLE</v>
      </c>
      <c r="AG53" s="7">
        <v>163690</v>
      </c>
      <c r="AH53" s="7">
        <v>60000</v>
      </c>
      <c r="AI53" s="7" t="str">
        <f t="shared" si="47"/>
        <v>CUMPLE</v>
      </c>
      <c r="AJ53" s="7">
        <v>73661</v>
      </c>
      <c r="AK53" s="7" t="str">
        <f t="shared" si="48"/>
        <v>CUMPLE</v>
      </c>
      <c r="AL53" s="8">
        <v>141677</v>
      </c>
      <c r="AM53" s="8">
        <v>60000</v>
      </c>
      <c r="AN53" s="8" t="str">
        <f t="shared" si="14"/>
        <v>CUMPLE</v>
      </c>
      <c r="AO53" s="8">
        <v>63755</v>
      </c>
      <c r="AP53" s="8" t="str">
        <f t="shared" si="49"/>
        <v>CUMPLE</v>
      </c>
      <c r="AQ53" s="8">
        <v>141159</v>
      </c>
      <c r="AR53" s="8">
        <v>60000</v>
      </c>
      <c r="AS53" s="8" t="str">
        <f t="shared" si="16"/>
        <v>CUMPLE</v>
      </c>
      <c r="AT53" s="8">
        <v>63522</v>
      </c>
      <c r="AU53" s="8" t="str">
        <f t="shared" si="50"/>
        <v>CUMPLE</v>
      </c>
      <c r="AV53" s="7">
        <v>147410</v>
      </c>
      <c r="AW53" s="7">
        <v>60000</v>
      </c>
      <c r="AX53" s="7" t="str">
        <f t="shared" si="51"/>
        <v>CUMPLE</v>
      </c>
      <c r="AY53" s="7">
        <v>66335</v>
      </c>
      <c r="AZ53" s="7" t="str">
        <f t="shared" si="52"/>
        <v>CUMPLE</v>
      </c>
      <c r="BA53" s="8">
        <v>141987</v>
      </c>
      <c r="BB53" s="8">
        <v>60000</v>
      </c>
      <c r="BC53" s="8" t="str">
        <f t="shared" si="53"/>
        <v>CUMPLE</v>
      </c>
      <c r="BD53" s="8">
        <v>63894</v>
      </c>
      <c r="BE53" s="7" t="str">
        <f t="shared" si="54"/>
        <v>CUMPLE</v>
      </c>
    </row>
    <row r="54" spans="1:57" ht="18" x14ac:dyDescent="0.15">
      <c r="A54" s="16">
        <v>40</v>
      </c>
      <c r="B54" s="19" t="s">
        <v>85</v>
      </c>
      <c r="C54" s="7">
        <v>218252</v>
      </c>
      <c r="D54" s="7">
        <v>60000</v>
      </c>
      <c r="E54" s="7" t="str">
        <f t="shared" si="0"/>
        <v>CUMPLE</v>
      </c>
      <c r="F54" s="7">
        <v>98213</v>
      </c>
      <c r="G54" s="7" t="str">
        <f t="shared" si="1"/>
        <v>CUMPLE</v>
      </c>
      <c r="H54" s="7">
        <v>217073</v>
      </c>
      <c r="I54" s="7">
        <v>60000</v>
      </c>
      <c r="J54" s="7" t="str">
        <f t="shared" si="39"/>
        <v>CUMPLE</v>
      </c>
      <c r="K54" s="7">
        <v>97683</v>
      </c>
      <c r="L54" s="7" t="str">
        <f t="shared" si="40"/>
        <v>CUMPLE</v>
      </c>
      <c r="M54" s="7">
        <v>228294</v>
      </c>
      <c r="N54" s="7">
        <v>60000</v>
      </c>
      <c r="O54" s="7" t="str">
        <f t="shared" si="4"/>
        <v>CUMPLE</v>
      </c>
      <c r="P54" s="7">
        <v>102732</v>
      </c>
      <c r="Q54" s="7" t="str">
        <f t="shared" si="41"/>
        <v>CUMPLE</v>
      </c>
      <c r="R54" s="7">
        <v>258583</v>
      </c>
      <c r="S54" s="7">
        <v>60000</v>
      </c>
      <c r="T54" s="7" t="str">
        <f t="shared" si="42"/>
        <v>CUMPLE</v>
      </c>
      <c r="U54" s="7">
        <v>116362</v>
      </c>
      <c r="V54" s="7" t="str">
        <f t="shared" si="43"/>
        <v>CUMPLE</v>
      </c>
      <c r="W54" s="8">
        <v>245420</v>
      </c>
      <c r="X54" s="8">
        <v>60000</v>
      </c>
      <c r="Y54" s="8" t="str">
        <f t="shared" si="27"/>
        <v>CUMPLE</v>
      </c>
      <c r="Z54" s="8">
        <v>110439</v>
      </c>
      <c r="AA54" s="8" t="str">
        <f t="shared" si="44"/>
        <v>CUMPLE</v>
      </c>
      <c r="AB54" s="8">
        <v>245420</v>
      </c>
      <c r="AC54" s="8">
        <v>60000</v>
      </c>
      <c r="AD54" s="8" t="str">
        <f t="shared" si="45"/>
        <v>CUMPLE</v>
      </c>
      <c r="AE54" s="8">
        <v>110439</v>
      </c>
      <c r="AF54" s="8" t="str">
        <f t="shared" si="46"/>
        <v>CUMPLE</v>
      </c>
      <c r="AG54" s="7">
        <v>218254</v>
      </c>
      <c r="AH54" s="7">
        <v>60000</v>
      </c>
      <c r="AI54" s="7" t="str">
        <f t="shared" si="47"/>
        <v>CUMPLE</v>
      </c>
      <c r="AJ54" s="7">
        <v>98214</v>
      </c>
      <c r="AK54" s="7" t="str">
        <f t="shared" si="48"/>
        <v>CUMPLE</v>
      </c>
      <c r="AL54" s="8">
        <v>188903</v>
      </c>
      <c r="AM54" s="8">
        <v>60000</v>
      </c>
      <c r="AN54" s="8" t="str">
        <f t="shared" si="14"/>
        <v>CUMPLE</v>
      </c>
      <c r="AO54" s="8">
        <v>85006</v>
      </c>
      <c r="AP54" s="8" t="str">
        <f t="shared" si="49"/>
        <v>CUMPLE</v>
      </c>
      <c r="AQ54" s="8">
        <v>188212</v>
      </c>
      <c r="AR54" s="8">
        <v>60000</v>
      </c>
      <c r="AS54" s="8" t="str">
        <f t="shared" si="16"/>
        <v>CUMPLE</v>
      </c>
      <c r="AT54" s="8">
        <v>84695</v>
      </c>
      <c r="AU54" s="8" t="str">
        <f t="shared" si="50"/>
        <v>CUMPLE</v>
      </c>
      <c r="AV54" s="7">
        <v>196550</v>
      </c>
      <c r="AW54" s="7">
        <v>60000</v>
      </c>
      <c r="AX54" s="7" t="str">
        <f t="shared" si="51"/>
        <v>CUMPLE</v>
      </c>
      <c r="AY54" s="7">
        <v>88448</v>
      </c>
      <c r="AZ54" s="7" t="str">
        <f t="shared" si="52"/>
        <v>CUMPLE</v>
      </c>
      <c r="BA54" s="8">
        <v>189357</v>
      </c>
      <c r="BB54" s="8">
        <v>60000</v>
      </c>
      <c r="BC54" s="8" t="str">
        <f t="shared" si="53"/>
        <v>CUMPLE</v>
      </c>
      <c r="BD54" s="8">
        <v>85211</v>
      </c>
      <c r="BE54" s="7" t="str">
        <f t="shared" si="54"/>
        <v>CUMPLE</v>
      </c>
    </row>
    <row r="55" spans="1:57" ht="18" x14ac:dyDescent="0.15">
      <c r="A55" s="16">
        <v>41</v>
      </c>
      <c r="B55" s="19" t="s">
        <v>86</v>
      </c>
      <c r="C55" s="7">
        <v>300096</v>
      </c>
      <c r="D55" s="7">
        <v>60000</v>
      </c>
      <c r="E55" s="7" t="str">
        <f t="shared" si="0"/>
        <v>CUMPLE</v>
      </c>
      <c r="F55" s="7">
        <v>135043</v>
      </c>
      <c r="G55" s="7" t="str">
        <f t="shared" si="1"/>
        <v>CUMPLE</v>
      </c>
      <c r="H55" s="7">
        <v>298475</v>
      </c>
      <c r="I55" s="7">
        <v>60000</v>
      </c>
      <c r="J55" s="7" t="str">
        <f t="shared" si="39"/>
        <v>CUMPLE</v>
      </c>
      <c r="K55" s="7">
        <v>134314</v>
      </c>
      <c r="L55" s="7" t="str">
        <f t="shared" si="40"/>
        <v>CUMPLE</v>
      </c>
      <c r="M55" s="7">
        <v>313792</v>
      </c>
      <c r="N55" s="7">
        <v>60000</v>
      </c>
      <c r="O55" s="7" t="str">
        <f t="shared" si="4"/>
        <v>CUMPLE</v>
      </c>
      <c r="P55" s="7">
        <v>141206</v>
      </c>
      <c r="Q55" s="7" t="str">
        <f t="shared" si="41"/>
        <v>CUMPLE</v>
      </c>
      <c r="R55" s="7">
        <v>355551</v>
      </c>
      <c r="S55" s="7">
        <v>60000</v>
      </c>
      <c r="T55" s="7" t="str">
        <f t="shared" si="42"/>
        <v>CUMPLE</v>
      </c>
      <c r="U55" s="7">
        <v>159998</v>
      </c>
      <c r="V55" s="7" t="str">
        <f t="shared" si="43"/>
        <v>CUMPLE</v>
      </c>
      <c r="W55" s="8">
        <v>337452</v>
      </c>
      <c r="X55" s="8">
        <v>60000</v>
      </c>
      <c r="Y55" s="8" t="str">
        <f t="shared" si="27"/>
        <v>CUMPLE</v>
      </c>
      <c r="Z55" s="8">
        <v>151853</v>
      </c>
      <c r="AA55" s="8" t="str">
        <f t="shared" si="44"/>
        <v>CUMPLE</v>
      </c>
      <c r="AB55" s="8">
        <v>337452</v>
      </c>
      <c r="AC55" s="8">
        <v>60000</v>
      </c>
      <c r="AD55" s="8" t="str">
        <f t="shared" si="45"/>
        <v>CUMPLE</v>
      </c>
      <c r="AE55" s="8">
        <v>151853</v>
      </c>
      <c r="AF55" s="8" t="str">
        <f t="shared" si="46"/>
        <v>CUMPLE</v>
      </c>
      <c r="AG55" s="7">
        <v>300099</v>
      </c>
      <c r="AH55" s="7">
        <v>60000</v>
      </c>
      <c r="AI55" s="7" t="str">
        <f t="shared" si="47"/>
        <v>CUMPLE</v>
      </c>
      <c r="AJ55" s="7">
        <v>135045</v>
      </c>
      <c r="AK55" s="7" t="str">
        <f t="shared" si="48"/>
        <v>CUMPLE</v>
      </c>
      <c r="AL55" s="8">
        <v>259741</v>
      </c>
      <c r="AM55" s="8">
        <v>60000</v>
      </c>
      <c r="AN55" s="8" t="str">
        <f t="shared" si="14"/>
        <v>CUMPLE</v>
      </c>
      <c r="AO55" s="8">
        <v>116883</v>
      </c>
      <c r="AP55" s="8" t="str">
        <f t="shared" si="49"/>
        <v>CUMPLE</v>
      </c>
      <c r="AQ55" s="8">
        <v>258791</v>
      </c>
      <c r="AR55" s="8">
        <v>60000</v>
      </c>
      <c r="AS55" s="8" t="str">
        <f t="shared" si="16"/>
        <v>CUMPLE</v>
      </c>
      <c r="AT55" s="8">
        <v>116456</v>
      </c>
      <c r="AU55" s="8" t="str">
        <f t="shared" si="50"/>
        <v>CUMPLE</v>
      </c>
      <c r="AV55" s="7">
        <v>270251</v>
      </c>
      <c r="AW55" s="7">
        <v>60000</v>
      </c>
      <c r="AX55" s="7" t="str">
        <f t="shared" si="51"/>
        <v>CUMPLE</v>
      </c>
      <c r="AY55" s="7">
        <v>121613</v>
      </c>
      <c r="AZ55" s="7" t="str">
        <f t="shared" si="52"/>
        <v>CUMPLE</v>
      </c>
      <c r="BA55" s="8">
        <v>260365</v>
      </c>
      <c r="BB55" s="8">
        <v>60000</v>
      </c>
      <c r="BC55" s="8" t="str">
        <f t="shared" si="53"/>
        <v>CUMPLE</v>
      </c>
      <c r="BD55" s="8">
        <v>117164</v>
      </c>
      <c r="BE55" s="7" t="str">
        <f t="shared" si="54"/>
        <v>CUMPLE</v>
      </c>
    </row>
    <row r="56" spans="1:57" ht="18" x14ac:dyDescent="0.15">
      <c r="A56" s="16">
        <v>42</v>
      </c>
      <c r="B56" s="19" t="s">
        <v>87</v>
      </c>
      <c r="C56" s="7">
        <v>381940</v>
      </c>
      <c r="D56" s="7">
        <v>50000</v>
      </c>
      <c r="E56" s="7" t="str">
        <f t="shared" si="0"/>
        <v>CUMPLE</v>
      </c>
      <c r="F56" s="7">
        <v>171873</v>
      </c>
      <c r="G56" s="7" t="str">
        <f t="shared" si="1"/>
        <v>CUMPLE</v>
      </c>
      <c r="H56" s="7">
        <v>379877</v>
      </c>
      <c r="I56" s="7">
        <v>50000</v>
      </c>
      <c r="J56" s="7" t="str">
        <f t="shared" si="39"/>
        <v>CUMPLE</v>
      </c>
      <c r="K56" s="7">
        <v>170945</v>
      </c>
      <c r="L56" s="7" t="str">
        <f t="shared" si="40"/>
        <v>CUMPLE</v>
      </c>
      <c r="M56" s="7">
        <v>399373</v>
      </c>
      <c r="N56" s="7">
        <v>50000</v>
      </c>
      <c r="O56" s="7" t="str">
        <f t="shared" si="4"/>
        <v>CUMPLE</v>
      </c>
      <c r="P56" s="7">
        <v>179718</v>
      </c>
      <c r="Q56" s="7" t="str">
        <f t="shared" si="41"/>
        <v>CUMPLE</v>
      </c>
      <c r="R56" s="7">
        <v>452519</v>
      </c>
      <c r="S56" s="7">
        <v>50000</v>
      </c>
      <c r="T56" s="7" t="str">
        <f t="shared" si="42"/>
        <v>CUMPLE</v>
      </c>
      <c r="U56" s="7">
        <v>203634</v>
      </c>
      <c r="V56" s="7" t="str">
        <f t="shared" si="43"/>
        <v>CUMPLE</v>
      </c>
      <c r="W56" s="8">
        <v>429484</v>
      </c>
      <c r="X56" s="8">
        <v>50000</v>
      </c>
      <c r="Y56" s="8" t="str">
        <f t="shared" si="27"/>
        <v>CUMPLE</v>
      </c>
      <c r="Z56" s="8">
        <v>193268</v>
      </c>
      <c r="AA56" s="8" t="str">
        <f t="shared" si="44"/>
        <v>CUMPLE</v>
      </c>
      <c r="AB56" s="8">
        <v>429484</v>
      </c>
      <c r="AC56" s="8">
        <v>50000</v>
      </c>
      <c r="AD56" s="8" t="str">
        <f t="shared" si="45"/>
        <v>CUMPLE</v>
      </c>
      <c r="AE56" s="8">
        <v>193268</v>
      </c>
      <c r="AF56" s="8" t="str">
        <f t="shared" si="46"/>
        <v>CUMPLE</v>
      </c>
      <c r="AG56" s="7">
        <v>381945</v>
      </c>
      <c r="AH56" s="7">
        <v>50000</v>
      </c>
      <c r="AI56" s="7" t="str">
        <f t="shared" si="47"/>
        <v>CUMPLE</v>
      </c>
      <c r="AJ56" s="7">
        <v>171875</v>
      </c>
      <c r="AK56" s="7" t="str">
        <f t="shared" si="48"/>
        <v>CUMPLE</v>
      </c>
      <c r="AL56" s="8">
        <v>330580</v>
      </c>
      <c r="AM56" s="8">
        <v>50000</v>
      </c>
      <c r="AN56" s="8" t="str">
        <f t="shared" si="14"/>
        <v>CUMPLE</v>
      </c>
      <c r="AO56" s="8">
        <v>148761</v>
      </c>
      <c r="AP56" s="8" t="str">
        <f t="shared" si="49"/>
        <v>CUMPLE</v>
      </c>
      <c r="AQ56" s="8">
        <v>329371</v>
      </c>
      <c r="AR56" s="8">
        <v>50000</v>
      </c>
      <c r="AS56" s="8" t="str">
        <f t="shared" si="16"/>
        <v>CUMPLE</v>
      </c>
      <c r="AT56" s="8">
        <v>148217</v>
      </c>
      <c r="AU56" s="8" t="str">
        <f t="shared" si="50"/>
        <v>CUMPLE</v>
      </c>
      <c r="AV56" s="7">
        <v>343956</v>
      </c>
      <c r="AW56" s="7">
        <v>50000</v>
      </c>
      <c r="AX56" s="7" t="str">
        <f t="shared" si="51"/>
        <v>CUMPLE</v>
      </c>
      <c r="AY56" s="7">
        <v>154780</v>
      </c>
      <c r="AZ56" s="7" t="str">
        <f t="shared" si="52"/>
        <v>CUMPLE</v>
      </c>
      <c r="BA56" s="8">
        <v>331374</v>
      </c>
      <c r="BB56" s="8">
        <v>50000</v>
      </c>
      <c r="BC56" s="8" t="str">
        <f t="shared" si="53"/>
        <v>CUMPLE</v>
      </c>
      <c r="BD56" s="8">
        <v>149118</v>
      </c>
      <c r="BE56" s="7" t="str">
        <f t="shared" si="54"/>
        <v>CUMPLE</v>
      </c>
    </row>
    <row r="57" spans="1:57" ht="18" x14ac:dyDescent="0.15">
      <c r="A57" s="16">
        <v>43</v>
      </c>
      <c r="B57" s="19" t="s">
        <v>88</v>
      </c>
      <c r="C57" s="7">
        <v>1280265</v>
      </c>
      <c r="D57" s="7">
        <v>300000</v>
      </c>
      <c r="E57" s="7" t="str">
        <f t="shared" si="0"/>
        <v>CUMPLE</v>
      </c>
      <c r="F57" s="7">
        <v>160000</v>
      </c>
      <c r="G57" s="7" t="str">
        <f t="shared" si="1"/>
        <v>CUMPLE</v>
      </c>
      <c r="H57" s="7">
        <v>1273350</v>
      </c>
      <c r="I57" s="7">
        <v>300000</v>
      </c>
      <c r="J57" s="7" t="str">
        <f t="shared" si="39"/>
        <v>CUMPLE</v>
      </c>
      <c r="K57" s="7">
        <v>160000</v>
      </c>
      <c r="L57" s="7" t="str">
        <f t="shared" si="40"/>
        <v>CUMPLE</v>
      </c>
      <c r="M57" s="7">
        <v>1338699</v>
      </c>
      <c r="N57" s="7">
        <v>300000</v>
      </c>
      <c r="O57" s="7" t="str">
        <f t="shared" si="4"/>
        <v>CUMPLE</v>
      </c>
      <c r="P57" s="7">
        <v>160000</v>
      </c>
      <c r="Q57" s="7" t="str">
        <f t="shared" si="41"/>
        <v>CUMPLE</v>
      </c>
      <c r="R57" s="7">
        <v>1812328</v>
      </c>
      <c r="S57" s="7">
        <v>300000</v>
      </c>
      <c r="T57" s="7" t="str">
        <f t="shared" si="42"/>
        <v>CUMPLE</v>
      </c>
      <c r="U57" s="7">
        <v>160000</v>
      </c>
      <c r="V57" s="7" t="str">
        <f t="shared" si="43"/>
        <v>CUMPLE</v>
      </c>
      <c r="W57" s="8">
        <v>1720073</v>
      </c>
      <c r="X57" s="8">
        <v>300000</v>
      </c>
      <c r="Y57" s="8" t="str">
        <f t="shared" si="27"/>
        <v>CUMPLE</v>
      </c>
      <c r="Z57" s="8">
        <v>160000</v>
      </c>
      <c r="AA57" s="8" t="str">
        <f t="shared" si="44"/>
        <v>CUMPLE</v>
      </c>
      <c r="AB57" s="8">
        <v>1720073</v>
      </c>
      <c r="AC57" s="8">
        <v>300000</v>
      </c>
      <c r="AD57" s="8" t="str">
        <f t="shared" si="45"/>
        <v>CUMPLE</v>
      </c>
      <c r="AE57" s="8">
        <v>160000</v>
      </c>
      <c r="AF57" s="8" t="str">
        <f t="shared" si="46"/>
        <v>CUMPLE</v>
      </c>
      <c r="AG57" s="7">
        <v>1280280</v>
      </c>
      <c r="AH57" s="7">
        <v>300000</v>
      </c>
      <c r="AI57" s="7" t="str">
        <f t="shared" si="47"/>
        <v>CUMPLE</v>
      </c>
      <c r="AJ57" s="7">
        <v>160000</v>
      </c>
      <c r="AK57" s="7" t="str">
        <f t="shared" si="48"/>
        <v>CUMPLE</v>
      </c>
      <c r="AL57" s="8">
        <v>1108139</v>
      </c>
      <c r="AM57" s="8">
        <v>300000</v>
      </c>
      <c r="AN57" s="8" t="str">
        <f t="shared" si="14"/>
        <v>CUMPLE</v>
      </c>
      <c r="AO57" s="8">
        <v>160000</v>
      </c>
      <c r="AP57" s="8" t="str">
        <f t="shared" si="49"/>
        <v>CUMPLE</v>
      </c>
      <c r="AQ57" s="8">
        <v>1104053</v>
      </c>
      <c r="AR57" s="8">
        <v>300000</v>
      </c>
      <c r="AS57" s="8" t="str">
        <f t="shared" si="16"/>
        <v>CUMPLE</v>
      </c>
      <c r="AT57" s="8">
        <v>160000</v>
      </c>
      <c r="AU57" s="8" t="str">
        <f t="shared" si="50"/>
        <v>CUMPLE</v>
      </c>
      <c r="AV57" s="7">
        <v>1152944</v>
      </c>
      <c r="AW57" s="7">
        <v>300000</v>
      </c>
      <c r="AX57" s="7" t="str">
        <f t="shared" si="51"/>
        <v>CUMPLE</v>
      </c>
      <c r="AY57" s="7">
        <v>160000</v>
      </c>
      <c r="AZ57" s="7" t="str">
        <f t="shared" si="52"/>
        <v>CUMPLE</v>
      </c>
      <c r="BA57" s="8">
        <v>1110767</v>
      </c>
      <c r="BB57" s="8">
        <v>300000</v>
      </c>
      <c r="BC57" s="8" t="str">
        <f t="shared" si="53"/>
        <v>CUMPLE</v>
      </c>
      <c r="BD57" s="8">
        <v>160000</v>
      </c>
      <c r="BE57" s="7" t="str">
        <f t="shared" si="54"/>
        <v>CUMPLE</v>
      </c>
    </row>
    <row r="58" spans="1:57" x14ac:dyDescent="0.15">
      <c r="A58" s="16">
        <v>44</v>
      </c>
      <c r="B58" s="19" t="s">
        <v>89</v>
      </c>
      <c r="C58" s="7">
        <v>395581</v>
      </c>
      <c r="D58" s="7">
        <v>300000</v>
      </c>
      <c r="E58" s="7" t="str">
        <f t="shared" si="0"/>
        <v>CUMPLE</v>
      </c>
      <c r="F58" s="7">
        <v>120000</v>
      </c>
      <c r="G58" s="7" t="str">
        <f t="shared" si="1"/>
        <v>CUMPLE</v>
      </c>
      <c r="H58" s="7">
        <v>393444</v>
      </c>
      <c r="I58" s="7">
        <v>300000</v>
      </c>
      <c r="J58" s="7" t="str">
        <f t="shared" si="39"/>
        <v>CUMPLE</v>
      </c>
      <c r="K58" s="7">
        <v>120000</v>
      </c>
      <c r="L58" s="7" t="str">
        <f t="shared" si="40"/>
        <v>CUMPLE</v>
      </c>
      <c r="M58" s="7">
        <v>413636</v>
      </c>
      <c r="N58" s="7">
        <v>300000</v>
      </c>
      <c r="O58" s="7" t="str">
        <f t="shared" si="4"/>
        <v>CUMPLE</v>
      </c>
      <c r="P58" s="7">
        <v>120000</v>
      </c>
      <c r="Q58" s="7" t="str">
        <f t="shared" si="41"/>
        <v>CUMPLE</v>
      </c>
      <c r="R58" s="7">
        <v>468681</v>
      </c>
      <c r="S58" s="7">
        <v>300000</v>
      </c>
      <c r="T58" s="7" t="str">
        <f t="shared" si="42"/>
        <v>CUMPLE</v>
      </c>
      <c r="U58" s="7">
        <v>120000</v>
      </c>
      <c r="V58" s="7" t="str">
        <f t="shared" si="43"/>
        <v>CUMPLE</v>
      </c>
      <c r="W58" s="8">
        <v>444823</v>
      </c>
      <c r="X58" s="8">
        <v>300000</v>
      </c>
      <c r="Y58" s="8" t="str">
        <f t="shared" si="27"/>
        <v>CUMPLE</v>
      </c>
      <c r="Z58" s="8">
        <v>120000</v>
      </c>
      <c r="AA58" s="8" t="str">
        <f t="shared" si="44"/>
        <v>CUMPLE</v>
      </c>
      <c r="AB58" s="8">
        <v>444823</v>
      </c>
      <c r="AC58" s="8">
        <v>300000</v>
      </c>
      <c r="AD58" s="8" t="str">
        <f t="shared" si="45"/>
        <v>CUMPLE</v>
      </c>
      <c r="AE58" s="8">
        <v>120000</v>
      </c>
      <c r="AF58" s="8" t="str">
        <f t="shared" si="46"/>
        <v>CUMPLE</v>
      </c>
      <c r="AG58" s="7">
        <v>395585</v>
      </c>
      <c r="AH58" s="7">
        <v>300000</v>
      </c>
      <c r="AI58" s="7" t="str">
        <f t="shared" si="47"/>
        <v>CUMPLE</v>
      </c>
      <c r="AJ58" s="7">
        <v>120000</v>
      </c>
      <c r="AK58" s="7" t="str">
        <f t="shared" si="48"/>
        <v>CUMPLE</v>
      </c>
      <c r="AL58" s="8">
        <v>342386</v>
      </c>
      <c r="AM58" s="8">
        <v>300000</v>
      </c>
      <c r="AN58" s="8" t="str">
        <f t="shared" si="14"/>
        <v>CUMPLE</v>
      </c>
      <c r="AO58" s="8">
        <v>120000</v>
      </c>
      <c r="AP58" s="8" t="str">
        <f t="shared" si="49"/>
        <v>CUMPLE</v>
      </c>
      <c r="AQ58" s="8">
        <v>341133</v>
      </c>
      <c r="AR58" s="8">
        <v>300000</v>
      </c>
      <c r="AS58" s="8" t="str">
        <f t="shared" si="16"/>
        <v>CUMPLE</v>
      </c>
      <c r="AT58" s="8">
        <v>120000</v>
      </c>
      <c r="AU58" s="8" t="str">
        <f t="shared" si="50"/>
        <v>CUMPLE</v>
      </c>
      <c r="AV58" s="7">
        <v>356240</v>
      </c>
      <c r="AW58" s="7">
        <v>300000</v>
      </c>
      <c r="AX58" s="7" t="str">
        <f t="shared" si="51"/>
        <v>CUMPLE</v>
      </c>
      <c r="AY58" s="7">
        <v>120000</v>
      </c>
      <c r="AZ58" s="7" t="str">
        <f t="shared" si="52"/>
        <v>CUMPLE</v>
      </c>
      <c r="BA58" s="8">
        <v>343208</v>
      </c>
      <c r="BB58" s="8">
        <v>300000</v>
      </c>
      <c r="BC58" s="8" t="str">
        <f t="shared" si="53"/>
        <v>CUMPLE</v>
      </c>
      <c r="BD58" s="8">
        <v>120000</v>
      </c>
      <c r="BE58" s="7" t="str">
        <f t="shared" si="54"/>
        <v>CUMPLE</v>
      </c>
    </row>
    <row r="59" spans="1:57" ht="18" x14ac:dyDescent="0.15">
      <c r="A59" s="16">
        <v>45</v>
      </c>
      <c r="B59" s="19" t="s">
        <v>90</v>
      </c>
      <c r="C59" s="7">
        <v>34111</v>
      </c>
      <c r="D59" s="7">
        <v>22000</v>
      </c>
      <c r="E59" s="7" t="str">
        <f t="shared" si="0"/>
        <v>CUMPLE</v>
      </c>
      <c r="F59" s="7">
        <v>15350</v>
      </c>
      <c r="G59" s="7" t="str">
        <f t="shared" si="1"/>
        <v>CUMPLE</v>
      </c>
      <c r="H59" s="7">
        <v>33927</v>
      </c>
      <c r="I59" s="7">
        <v>22000</v>
      </c>
      <c r="J59" s="7" t="str">
        <f t="shared" si="39"/>
        <v>CUMPLE</v>
      </c>
      <c r="K59" s="7">
        <v>15267</v>
      </c>
      <c r="L59" s="7" t="str">
        <f t="shared" si="40"/>
        <v>CUMPLE</v>
      </c>
      <c r="M59" s="7">
        <v>35667</v>
      </c>
      <c r="N59" s="7">
        <v>22000</v>
      </c>
      <c r="O59" s="7" t="str">
        <f t="shared" si="4"/>
        <v>CUMPLE</v>
      </c>
      <c r="P59" s="7">
        <v>16050</v>
      </c>
      <c r="Q59" s="7" t="str">
        <f t="shared" si="41"/>
        <v>CUMPLE</v>
      </c>
      <c r="R59" s="7">
        <v>40335</v>
      </c>
      <c r="S59" s="7">
        <v>22000</v>
      </c>
      <c r="T59" s="7" t="str">
        <f t="shared" si="42"/>
        <v>CUMPLE</v>
      </c>
      <c r="U59" s="7">
        <v>18151</v>
      </c>
      <c r="V59" s="7" t="str">
        <f t="shared" si="43"/>
        <v>CUMPLE</v>
      </c>
      <c r="W59" s="8">
        <v>38282</v>
      </c>
      <c r="X59" s="8">
        <v>22000</v>
      </c>
      <c r="Y59" s="8" t="str">
        <f t="shared" si="27"/>
        <v>CUMPLE</v>
      </c>
      <c r="Z59" s="8">
        <v>17227</v>
      </c>
      <c r="AA59" s="8" t="str">
        <f t="shared" si="44"/>
        <v>CUMPLE</v>
      </c>
      <c r="AB59" s="8">
        <v>38282</v>
      </c>
      <c r="AC59" s="8">
        <v>22000</v>
      </c>
      <c r="AD59" s="8" t="str">
        <f t="shared" si="45"/>
        <v>CUMPLE</v>
      </c>
      <c r="AE59" s="8">
        <v>17227</v>
      </c>
      <c r="AF59" s="8" t="str">
        <f t="shared" si="46"/>
        <v>CUMPLE</v>
      </c>
      <c r="AG59" s="7">
        <v>34111</v>
      </c>
      <c r="AH59" s="7">
        <v>22000</v>
      </c>
      <c r="AI59" s="7" t="str">
        <f t="shared" si="47"/>
        <v>CUMPLE</v>
      </c>
      <c r="AJ59" s="7">
        <v>15350</v>
      </c>
      <c r="AK59" s="7" t="str">
        <f t="shared" si="48"/>
        <v>CUMPLE</v>
      </c>
      <c r="AL59" s="8">
        <v>29524</v>
      </c>
      <c r="AM59" s="8">
        <v>22000</v>
      </c>
      <c r="AN59" s="8" t="str">
        <f t="shared" si="14"/>
        <v>CUMPLE</v>
      </c>
      <c r="AO59" s="8">
        <v>13286</v>
      </c>
      <c r="AP59" s="8" t="str">
        <f t="shared" si="49"/>
        <v>CUMPLE</v>
      </c>
      <c r="AQ59" s="8">
        <v>29416</v>
      </c>
      <c r="AR59" s="8">
        <v>22000</v>
      </c>
      <c r="AS59" s="8" t="str">
        <f t="shared" si="16"/>
        <v>CUMPLE</v>
      </c>
      <c r="AT59" s="8">
        <v>13237</v>
      </c>
      <c r="AU59" s="8" t="str">
        <f t="shared" si="50"/>
        <v>CUMPLE</v>
      </c>
      <c r="AV59" s="7">
        <v>30718</v>
      </c>
      <c r="AW59" s="7">
        <v>22000</v>
      </c>
      <c r="AX59" s="7" t="str">
        <f t="shared" si="51"/>
        <v>CUMPLE</v>
      </c>
      <c r="AY59" s="7">
        <v>13823</v>
      </c>
      <c r="AZ59" s="7" t="str">
        <f t="shared" si="52"/>
        <v>CUMPLE</v>
      </c>
      <c r="BA59" s="8">
        <v>29595</v>
      </c>
      <c r="BB59" s="8">
        <v>22000</v>
      </c>
      <c r="BC59" s="8" t="str">
        <f t="shared" si="53"/>
        <v>CUMPLE</v>
      </c>
      <c r="BD59" s="8">
        <v>13318</v>
      </c>
      <c r="BE59" s="7" t="str">
        <f t="shared" si="54"/>
        <v>CUMPLE</v>
      </c>
    </row>
    <row r="60" spans="1:57" x14ac:dyDescent="0.15">
      <c r="A60" s="16">
        <v>46</v>
      </c>
      <c r="B60" s="19" t="s">
        <v>91</v>
      </c>
      <c r="C60" s="7">
        <v>57733</v>
      </c>
      <c r="D60" s="7">
        <v>35000</v>
      </c>
      <c r="E60" s="7" t="str">
        <f t="shared" si="0"/>
        <v>CUMPLE</v>
      </c>
      <c r="F60" s="7">
        <v>20980</v>
      </c>
      <c r="G60" s="7" t="str">
        <f t="shared" si="1"/>
        <v>CUMPLE</v>
      </c>
      <c r="H60" s="7">
        <v>57421</v>
      </c>
      <c r="I60" s="7">
        <v>35000</v>
      </c>
      <c r="J60" s="7" t="str">
        <f t="shared" si="39"/>
        <v>CUMPLE</v>
      </c>
      <c r="K60" s="7">
        <v>20980</v>
      </c>
      <c r="L60" s="7" t="str">
        <f t="shared" si="40"/>
        <v>CUMPLE</v>
      </c>
      <c r="M60" s="7">
        <v>90414</v>
      </c>
      <c r="N60" s="7">
        <v>35000</v>
      </c>
      <c r="O60" s="7" t="str">
        <f t="shared" si="4"/>
        <v>CUMPLE</v>
      </c>
      <c r="P60" s="7">
        <v>20980</v>
      </c>
      <c r="Q60" s="7" t="str">
        <f t="shared" si="41"/>
        <v>CUMPLE</v>
      </c>
      <c r="R60" s="7">
        <v>81725</v>
      </c>
      <c r="S60" s="7">
        <v>35000</v>
      </c>
      <c r="T60" s="7" t="str">
        <f t="shared" si="42"/>
        <v>CUMPLE</v>
      </c>
      <c r="U60" s="7">
        <v>20980</v>
      </c>
      <c r="V60" s="7" t="str">
        <f t="shared" si="43"/>
        <v>CUMPLE</v>
      </c>
      <c r="W60" s="8">
        <v>77565</v>
      </c>
      <c r="X60" s="8">
        <v>35000</v>
      </c>
      <c r="Y60" s="8" t="str">
        <f t="shared" si="27"/>
        <v>CUMPLE</v>
      </c>
      <c r="Z60" s="8">
        <v>20980</v>
      </c>
      <c r="AA60" s="8" t="str">
        <f t="shared" si="44"/>
        <v>CUMPLE</v>
      </c>
      <c r="AB60" s="8">
        <v>77565</v>
      </c>
      <c r="AC60" s="8">
        <v>35000</v>
      </c>
      <c r="AD60" s="8" t="str">
        <f t="shared" si="45"/>
        <v>CUMPLE</v>
      </c>
      <c r="AE60" s="8">
        <v>20980</v>
      </c>
      <c r="AF60" s="8" t="str">
        <f t="shared" si="46"/>
        <v>CUMPLE</v>
      </c>
      <c r="AG60" s="7">
        <v>57734</v>
      </c>
      <c r="AH60" s="7">
        <v>35000</v>
      </c>
      <c r="AI60" s="7" t="str">
        <f t="shared" si="47"/>
        <v>CUMPLE</v>
      </c>
      <c r="AJ60" s="7">
        <v>20980</v>
      </c>
      <c r="AK60" s="7" t="str">
        <f t="shared" si="48"/>
        <v>CUMPLE</v>
      </c>
      <c r="AL60" s="8">
        <v>49970</v>
      </c>
      <c r="AM60" s="8">
        <v>35000</v>
      </c>
      <c r="AN60" s="8" t="str">
        <f t="shared" si="14"/>
        <v>CUMPLE</v>
      </c>
      <c r="AO60" s="8">
        <v>20980</v>
      </c>
      <c r="AP60" s="8" t="str">
        <f t="shared" si="49"/>
        <v>CUMPLE</v>
      </c>
      <c r="AQ60" s="8">
        <v>49787</v>
      </c>
      <c r="AR60" s="8">
        <v>35000</v>
      </c>
      <c r="AS60" s="8" t="str">
        <f t="shared" si="16"/>
        <v>CUMPLE</v>
      </c>
      <c r="AT60" s="8">
        <v>20980</v>
      </c>
      <c r="AU60" s="8" t="str">
        <f t="shared" si="50"/>
        <v>CUMPLE</v>
      </c>
      <c r="AV60" s="7">
        <v>51992</v>
      </c>
      <c r="AW60" s="7">
        <v>35000</v>
      </c>
      <c r="AX60" s="7" t="str">
        <f t="shared" si="51"/>
        <v>CUMPLE</v>
      </c>
      <c r="AY60" s="7">
        <v>20980</v>
      </c>
      <c r="AZ60" s="7" t="str">
        <f t="shared" si="52"/>
        <v>CUMPLE</v>
      </c>
      <c r="BA60" s="8">
        <v>50090</v>
      </c>
      <c r="BB60" s="8">
        <v>35000</v>
      </c>
      <c r="BC60" s="8" t="str">
        <f t="shared" si="53"/>
        <v>CUMPLE</v>
      </c>
      <c r="BD60" s="8">
        <v>20980</v>
      </c>
      <c r="BE60" s="7" t="str">
        <f t="shared" si="54"/>
        <v>CUMPLE</v>
      </c>
    </row>
    <row r="61" spans="1:57" ht="18" x14ac:dyDescent="0.15">
      <c r="A61" s="16">
        <v>47</v>
      </c>
      <c r="B61" s="19" t="s">
        <v>92</v>
      </c>
      <c r="C61" s="7">
        <v>99859</v>
      </c>
      <c r="D61" s="7">
        <v>30000</v>
      </c>
      <c r="E61" s="7" t="str">
        <f t="shared" si="0"/>
        <v>CUMPLE</v>
      </c>
      <c r="F61" s="7">
        <v>44937</v>
      </c>
      <c r="G61" s="7" t="str">
        <f t="shared" si="1"/>
        <v>CUMPLE</v>
      </c>
      <c r="H61" s="7">
        <v>99319</v>
      </c>
      <c r="I61" s="7">
        <v>30000</v>
      </c>
      <c r="J61" s="7" t="str">
        <f t="shared" si="39"/>
        <v>CUMPLE</v>
      </c>
      <c r="K61" s="7">
        <v>44694</v>
      </c>
      <c r="L61" s="7" t="str">
        <f t="shared" si="40"/>
        <v>CUMPLE</v>
      </c>
      <c r="M61" s="7">
        <v>100559</v>
      </c>
      <c r="N61" s="7">
        <v>30000</v>
      </c>
      <c r="O61" s="7" t="str">
        <f t="shared" si="4"/>
        <v>CUMPLE</v>
      </c>
      <c r="P61" s="7">
        <v>45252</v>
      </c>
      <c r="Q61" s="7" t="str">
        <f t="shared" si="41"/>
        <v>CUMPLE</v>
      </c>
      <c r="R61" s="7">
        <v>141358</v>
      </c>
      <c r="S61" s="7">
        <v>30000</v>
      </c>
      <c r="T61" s="7" t="str">
        <f t="shared" si="42"/>
        <v>CUMPLE</v>
      </c>
      <c r="U61" s="7">
        <v>63611</v>
      </c>
      <c r="V61" s="7" t="str">
        <f t="shared" si="43"/>
        <v>CUMPLE</v>
      </c>
      <c r="W61" s="8">
        <v>134162</v>
      </c>
      <c r="X61" s="8">
        <v>30000</v>
      </c>
      <c r="Y61" s="8" t="str">
        <f t="shared" si="27"/>
        <v>CUMPLE</v>
      </c>
      <c r="Z61" s="8">
        <v>60373</v>
      </c>
      <c r="AA61" s="8" t="str">
        <f t="shared" si="44"/>
        <v>CUMPLE</v>
      </c>
      <c r="AB61" s="8">
        <v>134162</v>
      </c>
      <c r="AC61" s="8">
        <v>30000</v>
      </c>
      <c r="AD61" s="8" t="str">
        <f t="shared" si="45"/>
        <v>CUMPLE</v>
      </c>
      <c r="AE61" s="8">
        <v>60373</v>
      </c>
      <c r="AF61" s="8" t="str">
        <f t="shared" si="46"/>
        <v>CUMPLE</v>
      </c>
      <c r="AG61" s="7">
        <v>99860</v>
      </c>
      <c r="AH61" s="7">
        <v>30000</v>
      </c>
      <c r="AI61" s="7" t="str">
        <f t="shared" si="47"/>
        <v>CUMPLE</v>
      </c>
      <c r="AJ61" s="7">
        <v>44937</v>
      </c>
      <c r="AK61" s="7" t="str">
        <f t="shared" si="48"/>
        <v>CUMPLE</v>
      </c>
      <c r="AL61" s="8">
        <v>86430</v>
      </c>
      <c r="AM61" s="8">
        <v>30000</v>
      </c>
      <c r="AN61" s="8" t="str">
        <f t="shared" si="14"/>
        <v>CUMPLE</v>
      </c>
      <c r="AO61" s="8">
        <v>38894</v>
      </c>
      <c r="AP61" s="8" t="str">
        <f t="shared" si="49"/>
        <v>CUMPLE</v>
      </c>
      <c r="AQ61" s="8">
        <v>86114</v>
      </c>
      <c r="AR61" s="8">
        <v>30000</v>
      </c>
      <c r="AS61" s="8" t="str">
        <f t="shared" si="16"/>
        <v>CUMPLE</v>
      </c>
      <c r="AT61" s="8">
        <v>38751</v>
      </c>
      <c r="AU61" s="8" t="str">
        <f t="shared" si="50"/>
        <v>CUMPLE</v>
      </c>
      <c r="AV61" s="7">
        <v>89928</v>
      </c>
      <c r="AW61" s="7">
        <v>30000</v>
      </c>
      <c r="AX61" s="7" t="str">
        <f t="shared" si="51"/>
        <v>CUMPLE</v>
      </c>
      <c r="AY61" s="7">
        <v>40468</v>
      </c>
      <c r="AZ61" s="7" t="str">
        <f t="shared" si="52"/>
        <v>CUMPLE</v>
      </c>
      <c r="BA61" s="8">
        <v>86758</v>
      </c>
      <c r="BB61" s="8">
        <v>30000</v>
      </c>
      <c r="BC61" s="8" t="str">
        <f t="shared" si="53"/>
        <v>CUMPLE</v>
      </c>
      <c r="BD61" s="8">
        <v>39041</v>
      </c>
      <c r="BE61" s="7" t="str">
        <f t="shared" si="54"/>
        <v>CUMPLE</v>
      </c>
    </row>
    <row r="62" spans="1:57" x14ac:dyDescent="0.15">
      <c r="A62" s="16">
        <v>48</v>
      </c>
      <c r="B62" s="19" t="s">
        <v>93</v>
      </c>
      <c r="C62" s="7">
        <v>436503</v>
      </c>
      <c r="D62" s="7">
        <v>180000</v>
      </c>
      <c r="E62" s="7" t="str">
        <f t="shared" si="0"/>
        <v>CUMPLE</v>
      </c>
      <c r="F62" s="7">
        <v>90000</v>
      </c>
      <c r="G62" s="7" t="str">
        <f t="shared" si="1"/>
        <v>CUMPLE</v>
      </c>
      <c r="H62" s="7">
        <v>434145</v>
      </c>
      <c r="I62" s="7">
        <v>180000</v>
      </c>
      <c r="J62" s="7" t="str">
        <f t="shared" si="39"/>
        <v>CUMPLE</v>
      </c>
      <c r="K62" s="7">
        <v>90000</v>
      </c>
      <c r="L62" s="7" t="str">
        <f t="shared" si="40"/>
        <v>CUMPLE</v>
      </c>
      <c r="M62" s="7">
        <v>461540</v>
      </c>
      <c r="N62" s="7">
        <v>180000</v>
      </c>
      <c r="O62" s="7" t="str">
        <f t="shared" si="4"/>
        <v>CUMPLE</v>
      </c>
      <c r="P62" s="7">
        <v>90000</v>
      </c>
      <c r="Q62" s="7" t="str">
        <f t="shared" si="41"/>
        <v>CUMPLE</v>
      </c>
      <c r="R62" s="7">
        <v>517165</v>
      </c>
      <c r="S62" s="7">
        <v>180000</v>
      </c>
      <c r="T62" s="7" t="str">
        <f t="shared" si="42"/>
        <v>CUMPLE</v>
      </c>
      <c r="U62" s="7">
        <v>90000</v>
      </c>
      <c r="V62" s="7" t="str">
        <f t="shared" si="43"/>
        <v>CUMPLE</v>
      </c>
      <c r="W62" s="8">
        <v>490839</v>
      </c>
      <c r="X62" s="8">
        <v>180000</v>
      </c>
      <c r="Y62" s="8" t="str">
        <f t="shared" si="27"/>
        <v>CUMPLE</v>
      </c>
      <c r="Z62" s="8">
        <v>90000</v>
      </c>
      <c r="AA62" s="8" t="str">
        <f t="shared" si="44"/>
        <v>CUMPLE</v>
      </c>
      <c r="AB62" s="8">
        <v>490839</v>
      </c>
      <c r="AC62" s="8">
        <v>180000</v>
      </c>
      <c r="AD62" s="8" t="str">
        <f t="shared" si="45"/>
        <v>CUMPLE</v>
      </c>
      <c r="AE62" s="8">
        <v>90000</v>
      </c>
      <c r="AF62" s="8" t="str">
        <f t="shared" si="46"/>
        <v>CUMPLE</v>
      </c>
      <c r="AG62" s="7">
        <v>436508</v>
      </c>
      <c r="AH62" s="7">
        <v>180000</v>
      </c>
      <c r="AI62" s="7" t="str">
        <f t="shared" si="47"/>
        <v>CUMPLE</v>
      </c>
      <c r="AJ62" s="7">
        <v>90000</v>
      </c>
      <c r="AK62" s="7" t="str">
        <f t="shared" si="48"/>
        <v>CUMPLE</v>
      </c>
      <c r="AL62" s="8">
        <v>377805</v>
      </c>
      <c r="AM62" s="8">
        <v>180000</v>
      </c>
      <c r="AN62" s="8" t="str">
        <f t="shared" si="14"/>
        <v>CUMPLE</v>
      </c>
      <c r="AO62" s="8">
        <v>90000</v>
      </c>
      <c r="AP62" s="8" t="str">
        <f t="shared" si="49"/>
        <v>CUMPLE</v>
      </c>
      <c r="AQ62" s="8">
        <v>376424</v>
      </c>
      <c r="AR62" s="8">
        <v>180000</v>
      </c>
      <c r="AS62" s="8" t="str">
        <f t="shared" si="16"/>
        <v>CUMPLE</v>
      </c>
      <c r="AT62" s="8">
        <v>90000</v>
      </c>
      <c r="AU62" s="8" t="str">
        <f t="shared" si="50"/>
        <v>CUMPLE</v>
      </c>
      <c r="AV62" s="7">
        <v>393427</v>
      </c>
      <c r="AW62" s="7">
        <v>180000</v>
      </c>
      <c r="AX62" s="7" t="str">
        <f t="shared" si="51"/>
        <v>CUMPLE</v>
      </c>
      <c r="AY62" s="7">
        <v>90000</v>
      </c>
      <c r="AZ62" s="7" t="str">
        <f t="shared" si="52"/>
        <v>CUMPLE</v>
      </c>
      <c r="BA62" s="8">
        <v>378713</v>
      </c>
      <c r="BB62" s="8">
        <v>180000</v>
      </c>
      <c r="BC62" s="8" t="str">
        <f t="shared" si="53"/>
        <v>CUMPLE</v>
      </c>
      <c r="BD62" s="8">
        <v>90000</v>
      </c>
      <c r="BE62" s="7" t="str">
        <f t="shared" si="54"/>
        <v>CUMPLE</v>
      </c>
    </row>
    <row r="63" spans="1:57" ht="18" x14ac:dyDescent="0.15">
      <c r="A63" s="16">
        <v>49</v>
      </c>
      <c r="B63" s="19" t="s">
        <v>94</v>
      </c>
      <c r="C63" s="7">
        <v>163689</v>
      </c>
      <c r="D63" s="7">
        <v>30000</v>
      </c>
      <c r="E63" s="7" t="str">
        <f t="shared" si="0"/>
        <v>CUMPLE</v>
      </c>
      <c r="F63" s="7">
        <v>20000</v>
      </c>
      <c r="G63" s="7" t="str">
        <f t="shared" si="1"/>
        <v>CUMPLE</v>
      </c>
      <c r="H63" s="7">
        <v>162804</v>
      </c>
      <c r="I63" s="7">
        <v>30000</v>
      </c>
      <c r="J63" s="7" t="str">
        <f t="shared" si="39"/>
        <v>CUMPLE</v>
      </c>
      <c r="K63" s="7">
        <v>20000</v>
      </c>
      <c r="L63" s="7" t="str">
        <f t="shared" si="40"/>
        <v>CUMPLE</v>
      </c>
      <c r="M63" s="7">
        <v>173077</v>
      </c>
      <c r="N63" s="7">
        <v>30000</v>
      </c>
      <c r="O63" s="7" t="str">
        <f t="shared" si="4"/>
        <v>CUMPLE</v>
      </c>
      <c r="P63" s="7">
        <v>20000</v>
      </c>
      <c r="Q63" s="7" t="str">
        <f t="shared" si="41"/>
        <v>CUMPLE</v>
      </c>
      <c r="R63" s="7">
        <v>193937</v>
      </c>
      <c r="S63" s="7">
        <v>30000</v>
      </c>
      <c r="T63" s="7" t="str">
        <f t="shared" si="42"/>
        <v>CUMPLE</v>
      </c>
      <c r="U63" s="7">
        <v>20000</v>
      </c>
      <c r="V63" s="7" t="str">
        <f t="shared" si="43"/>
        <v>CUMPLE</v>
      </c>
      <c r="W63" s="8">
        <v>184065</v>
      </c>
      <c r="X63" s="8">
        <v>30000</v>
      </c>
      <c r="Y63" s="8" t="str">
        <f t="shared" si="27"/>
        <v>CUMPLE</v>
      </c>
      <c r="Z63" s="8">
        <v>20000</v>
      </c>
      <c r="AA63" s="8" t="str">
        <f t="shared" si="44"/>
        <v>CUMPLE</v>
      </c>
      <c r="AB63" s="8">
        <v>184065</v>
      </c>
      <c r="AC63" s="8">
        <v>30000</v>
      </c>
      <c r="AD63" s="8" t="str">
        <f t="shared" si="45"/>
        <v>CUMPLE</v>
      </c>
      <c r="AE63" s="8">
        <v>20000</v>
      </c>
      <c r="AF63" s="8" t="str">
        <f t="shared" si="46"/>
        <v>CUMPLE</v>
      </c>
      <c r="AG63" s="7">
        <v>163690</v>
      </c>
      <c r="AH63" s="7">
        <v>30000</v>
      </c>
      <c r="AI63" s="7" t="str">
        <f t="shared" si="47"/>
        <v>CUMPLE</v>
      </c>
      <c r="AJ63" s="7">
        <v>20000</v>
      </c>
      <c r="AK63" s="7" t="str">
        <f t="shared" si="48"/>
        <v>CUMPLE</v>
      </c>
      <c r="AL63" s="8">
        <v>141677</v>
      </c>
      <c r="AM63" s="8">
        <v>30000</v>
      </c>
      <c r="AN63" s="8" t="str">
        <f t="shared" si="14"/>
        <v>CUMPLE</v>
      </c>
      <c r="AO63" s="8">
        <v>20000</v>
      </c>
      <c r="AP63" s="8" t="str">
        <f t="shared" si="49"/>
        <v>CUMPLE</v>
      </c>
      <c r="AQ63" s="8">
        <v>141159</v>
      </c>
      <c r="AR63" s="8">
        <v>30000</v>
      </c>
      <c r="AS63" s="8" t="str">
        <f t="shared" si="16"/>
        <v>CUMPLE</v>
      </c>
      <c r="AT63" s="8">
        <v>20000</v>
      </c>
      <c r="AU63" s="8" t="str">
        <f t="shared" si="50"/>
        <v>CUMPLE</v>
      </c>
      <c r="AV63" s="7">
        <v>147410</v>
      </c>
      <c r="AW63" s="7">
        <v>30000</v>
      </c>
      <c r="AX63" s="7" t="str">
        <f t="shared" si="51"/>
        <v>CUMPLE</v>
      </c>
      <c r="AY63" s="7">
        <v>20000</v>
      </c>
      <c r="AZ63" s="7" t="str">
        <f t="shared" si="52"/>
        <v>CUMPLE</v>
      </c>
      <c r="BA63" s="8">
        <v>142017</v>
      </c>
      <c r="BB63" s="8">
        <v>30000</v>
      </c>
      <c r="BC63" s="8" t="str">
        <f t="shared" si="53"/>
        <v>CUMPLE</v>
      </c>
      <c r="BD63" s="8">
        <v>20000</v>
      </c>
      <c r="BE63" s="7" t="str">
        <f t="shared" si="54"/>
        <v>CUMPLE</v>
      </c>
    </row>
    <row r="64" spans="1:57" ht="18" x14ac:dyDescent="0.15">
      <c r="A64" s="16">
        <v>50</v>
      </c>
      <c r="B64" s="19" t="s">
        <v>95</v>
      </c>
      <c r="C64" s="7">
        <v>218252</v>
      </c>
      <c r="D64" s="7">
        <v>30000</v>
      </c>
      <c r="E64" s="7" t="str">
        <f t="shared" si="0"/>
        <v>CUMPLE</v>
      </c>
      <c r="F64" s="7">
        <v>45252</v>
      </c>
      <c r="G64" s="7" t="str">
        <f t="shared" si="1"/>
        <v>CUMPLE</v>
      </c>
      <c r="H64" s="7">
        <v>217073</v>
      </c>
      <c r="I64" s="7">
        <v>30000</v>
      </c>
      <c r="J64" s="7" t="str">
        <f t="shared" si="39"/>
        <v>CUMPLE</v>
      </c>
      <c r="K64" s="7">
        <v>45252</v>
      </c>
      <c r="L64" s="7" t="str">
        <f t="shared" si="40"/>
        <v>CUMPLE</v>
      </c>
      <c r="M64" s="7">
        <v>230770</v>
      </c>
      <c r="N64" s="7">
        <v>30000</v>
      </c>
      <c r="O64" s="7" t="str">
        <f t="shared" si="4"/>
        <v>CUMPLE</v>
      </c>
      <c r="P64" s="7">
        <v>45252</v>
      </c>
      <c r="Q64" s="7" t="str">
        <f t="shared" si="41"/>
        <v>CUMPLE</v>
      </c>
      <c r="R64" s="7">
        <v>258583</v>
      </c>
      <c r="S64" s="7">
        <v>30000</v>
      </c>
      <c r="T64" s="7" t="str">
        <f t="shared" si="42"/>
        <v>CUMPLE</v>
      </c>
      <c r="U64" s="7">
        <v>45252</v>
      </c>
      <c r="V64" s="7" t="str">
        <f t="shared" si="43"/>
        <v>CUMPLE</v>
      </c>
      <c r="W64" s="8">
        <v>245420</v>
      </c>
      <c r="X64" s="8">
        <v>30000</v>
      </c>
      <c r="Y64" s="8" t="str">
        <f t="shared" si="27"/>
        <v>CUMPLE</v>
      </c>
      <c r="Z64" s="8">
        <v>45252</v>
      </c>
      <c r="AA64" s="8" t="str">
        <f t="shared" si="44"/>
        <v>CUMPLE</v>
      </c>
      <c r="AB64" s="8">
        <v>245420</v>
      </c>
      <c r="AC64" s="8">
        <v>30000</v>
      </c>
      <c r="AD64" s="8" t="str">
        <f t="shared" si="45"/>
        <v>CUMPLE</v>
      </c>
      <c r="AE64" s="8">
        <v>45252</v>
      </c>
      <c r="AF64" s="8" t="str">
        <f t="shared" si="46"/>
        <v>CUMPLE</v>
      </c>
      <c r="AG64" s="7">
        <v>218254</v>
      </c>
      <c r="AH64" s="7">
        <v>30000</v>
      </c>
      <c r="AI64" s="7" t="str">
        <f t="shared" si="47"/>
        <v>CUMPLE</v>
      </c>
      <c r="AJ64" s="7">
        <v>45252</v>
      </c>
      <c r="AK64" s="7" t="str">
        <f t="shared" si="48"/>
        <v>CUMPLE</v>
      </c>
      <c r="AL64" s="8">
        <v>188903</v>
      </c>
      <c r="AM64" s="8">
        <v>30000</v>
      </c>
      <c r="AN64" s="8" t="str">
        <f t="shared" si="14"/>
        <v>CUMPLE</v>
      </c>
      <c r="AO64" s="8">
        <v>45252</v>
      </c>
      <c r="AP64" s="8" t="str">
        <f t="shared" si="49"/>
        <v>CUMPLE</v>
      </c>
      <c r="AQ64" s="8">
        <v>188212</v>
      </c>
      <c r="AR64" s="8">
        <v>30000</v>
      </c>
      <c r="AS64" s="8" t="str">
        <f t="shared" si="16"/>
        <v>CUMPLE</v>
      </c>
      <c r="AT64" s="8">
        <v>45252</v>
      </c>
      <c r="AU64" s="8" t="str">
        <f t="shared" si="50"/>
        <v>CUMPLE</v>
      </c>
      <c r="AV64" s="7">
        <v>196546</v>
      </c>
      <c r="AW64" s="7">
        <v>30000</v>
      </c>
      <c r="AX64" s="7" t="str">
        <f t="shared" si="51"/>
        <v>CUMPLE</v>
      </c>
      <c r="AY64" s="7">
        <v>45252</v>
      </c>
      <c r="AZ64" s="7" t="str">
        <f t="shared" si="52"/>
        <v>CUMPLE</v>
      </c>
      <c r="BA64" s="8">
        <v>189357</v>
      </c>
      <c r="BB64" s="8">
        <v>30000</v>
      </c>
      <c r="BC64" s="8" t="str">
        <f t="shared" si="53"/>
        <v>CUMPLE</v>
      </c>
      <c r="BD64" s="8">
        <v>45252</v>
      </c>
      <c r="BE64" s="7" t="str">
        <f t="shared" si="54"/>
        <v>CUMPLE</v>
      </c>
    </row>
    <row r="65" spans="1:57" ht="18" x14ac:dyDescent="0.15">
      <c r="A65" s="16" t="s">
        <v>96</v>
      </c>
      <c r="B65" s="19" t="s">
        <v>97</v>
      </c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7"/>
      <c r="AH65" s="7"/>
      <c r="AI65" s="7"/>
      <c r="AJ65" s="7"/>
      <c r="AK65" s="7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7"/>
      <c r="AW65" s="7"/>
      <c r="AX65" s="7"/>
      <c r="AY65" s="7"/>
      <c r="AZ65" s="7"/>
      <c r="BA65" s="8"/>
      <c r="BB65" s="8"/>
      <c r="BC65" s="8"/>
      <c r="BD65" s="8"/>
      <c r="BE65" s="7"/>
    </row>
    <row r="66" spans="1:57" ht="18" x14ac:dyDescent="0.15">
      <c r="A66" s="16">
        <v>51</v>
      </c>
      <c r="B66" s="19" t="s">
        <v>98</v>
      </c>
      <c r="C66" s="7">
        <v>110367</v>
      </c>
      <c r="D66" s="7">
        <v>45000</v>
      </c>
      <c r="E66" s="7" t="str">
        <f t="shared" si="0"/>
        <v>CUMPLE</v>
      </c>
      <c r="F66" s="7">
        <v>69665</v>
      </c>
      <c r="G66" s="7" t="str">
        <f t="shared" si="1"/>
        <v>CUMPLE</v>
      </c>
      <c r="H66" s="7">
        <v>109771</v>
      </c>
      <c r="I66" s="7">
        <v>45000</v>
      </c>
      <c r="J66" s="7" t="str">
        <f t="shared" ref="J66:J82" si="55">IF(I66&lt;=H66,"CUMPLE","NO CUMPLE")</f>
        <v>CUMPLE</v>
      </c>
      <c r="K66" s="7">
        <v>49397</v>
      </c>
      <c r="L66" s="7" t="str">
        <f t="shared" ref="L66:L82" si="56">IF(K66&lt;=H66,"CUMPLE","NO CUMPLE")</f>
        <v>CUMPLE</v>
      </c>
      <c r="M66" s="7">
        <v>116697</v>
      </c>
      <c r="N66" s="7">
        <v>45000</v>
      </c>
      <c r="O66" s="7" t="str">
        <f t="shared" si="4"/>
        <v>CUMPLE</v>
      </c>
      <c r="P66" s="7">
        <v>52514</v>
      </c>
      <c r="Q66" s="7" t="str">
        <f t="shared" ref="Q66:Q82" si="57">IF(P66&lt;=M66,"CUMPLE","NO CUMPLE")</f>
        <v>CUMPLE</v>
      </c>
      <c r="R66" s="7">
        <v>156233</v>
      </c>
      <c r="S66" s="7">
        <v>45000</v>
      </c>
      <c r="T66" s="7" t="str">
        <f t="shared" ref="T66:T82" si="58">IF(S66&lt;=R66,"CUMPLE","NO CUMPLE")</f>
        <v>CUMPLE</v>
      </c>
      <c r="U66" s="7">
        <v>70305</v>
      </c>
      <c r="V66" s="7" t="str">
        <f t="shared" ref="V66:V82" si="59">IF(U66&lt;=R66,"CUMPLE","NO CUMPLE")</f>
        <v>CUMPLE</v>
      </c>
      <c r="W66" s="8">
        <v>148280</v>
      </c>
      <c r="X66" s="8">
        <v>45000</v>
      </c>
      <c r="Y66" s="8" t="str">
        <f t="shared" si="27"/>
        <v>CUMPLE</v>
      </c>
      <c r="Z66" s="8">
        <v>66726</v>
      </c>
      <c r="AA66" s="8" t="str">
        <f t="shared" ref="AA66:AA82" si="60">IF(Z66&lt;=W66,"CUMPLE","NO CUMPLE")</f>
        <v>CUMPLE</v>
      </c>
      <c r="AB66" s="8">
        <v>148280</v>
      </c>
      <c r="AC66" s="8">
        <v>45000</v>
      </c>
      <c r="AD66" s="8" t="str">
        <f t="shared" ref="AD66:AD82" si="61">IF(AC66&lt;=AB66,"CUMPLE","NO CUMPLE")</f>
        <v>CUMPLE</v>
      </c>
      <c r="AE66" s="8">
        <v>66726</v>
      </c>
      <c r="AF66" s="8" t="str">
        <f t="shared" ref="AF66:AF82" si="62">IF(AE66&lt;=AB66,"CUMPLE","NO CUMPLE")</f>
        <v>CUMPLE</v>
      </c>
      <c r="AG66" s="7">
        <v>125319</v>
      </c>
      <c r="AH66" s="7">
        <v>45000</v>
      </c>
      <c r="AI66" s="7" t="str">
        <f t="shared" ref="AI66:AI82" si="63">IF(AH66&lt;=AG66,"CUMPLE","NO CUMPLE")</f>
        <v>CUMPLE</v>
      </c>
      <c r="AJ66" s="7">
        <v>56394</v>
      </c>
      <c r="AK66" s="7" t="str">
        <f t="shared" ref="AK66:AK82" si="64">IF(AJ66&lt;=AG66,"CUMPLE","NO CUMPLE")</f>
        <v>CUMPLE</v>
      </c>
      <c r="AL66" s="8">
        <v>95524</v>
      </c>
      <c r="AM66" s="8">
        <v>45000</v>
      </c>
      <c r="AN66" s="8" t="str">
        <f t="shared" si="14"/>
        <v>CUMPLE</v>
      </c>
      <c r="AO66" s="8">
        <v>42986</v>
      </c>
      <c r="AP66" s="8" t="str">
        <f t="shared" ref="AP66:AP82" si="65">IF(AO66&lt;=AL66,"CUMPLE","NO CUMPLE")</f>
        <v>CUMPLE</v>
      </c>
      <c r="AQ66" s="8">
        <v>95175</v>
      </c>
      <c r="AR66" s="8">
        <v>45000</v>
      </c>
      <c r="AS66" s="8" t="str">
        <f t="shared" si="16"/>
        <v>CUMPLE</v>
      </c>
      <c r="AT66" s="8">
        <v>42829</v>
      </c>
      <c r="AU66" s="8" t="str">
        <f t="shared" ref="AU66:AU82" si="66">IF(AT66&lt;=AQ66,"CUMPLE","NO CUMPLE")</f>
        <v>CUMPLE</v>
      </c>
      <c r="AV66" s="7">
        <v>99390</v>
      </c>
      <c r="AW66" s="7">
        <v>45000</v>
      </c>
      <c r="AX66" s="7" t="str">
        <f t="shared" ref="AX66:AX82" si="67">IF(AW66&lt;=AV66,"CUMPLE","NO CUMPLE")</f>
        <v>CUMPLE</v>
      </c>
      <c r="AY66" s="7">
        <v>44726</v>
      </c>
      <c r="AZ66" s="7" t="str">
        <f t="shared" ref="AZ66:AZ82" si="68">IF(AY66&lt;=AV66,"CUMPLE","NO CUMPLE")</f>
        <v>CUMPLE</v>
      </c>
      <c r="BA66" s="8">
        <v>95754</v>
      </c>
      <c r="BB66" s="8">
        <v>45000</v>
      </c>
      <c r="BC66" s="8" t="str">
        <f t="shared" ref="BC66:BC82" si="69">IF(BB66&lt;=BA66,"CUMPLE","NO CUMPLE")</f>
        <v>CUMPLE</v>
      </c>
      <c r="BD66" s="8">
        <v>43089</v>
      </c>
      <c r="BE66" s="7" t="str">
        <f t="shared" ref="BE66:BE82" si="70">IF(BD66&lt;=BA66,"CUMPLE","NO CUMPLE")</f>
        <v>CUMPLE</v>
      </c>
    </row>
    <row r="67" spans="1:57" ht="18" x14ac:dyDescent="0.15">
      <c r="A67" s="16">
        <v>52</v>
      </c>
      <c r="B67" s="19" t="s">
        <v>99</v>
      </c>
      <c r="C67" s="7">
        <v>435803</v>
      </c>
      <c r="D67" s="7">
        <v>90000</v>
      </c>
      <c r="E67" s="7" t="str">
        <f t="shared" si="0"/>
        <v>CUMPLE</v>
      </c>
      <c r="F67" s="7">
        <v>196111</v>
      </c>
      <c r="G67" s="7" t="str">
        <f t="shared" si="1"/>
        <v>CUMPLE</v>
      </c>
      <c r="H67" s="7">
        <v>433449</v>
      </c>
      <c r="I67" s="7">
        <v>90000</v>
      </c>
      <c r="J67" s="7" t="str">
        <f t="shared" si="55"/>
        <v>CUMPLE</v>
      </c>
      <c r="K67" s="7">
        <v>195052</v>
      </c>
      <c r="L67" s="7" t="str">
        <f t="shared" si="56"/>
        <v>CUMPLE</v>
      </c>
      <c r="M67" s="7">
        <v>460801</v>
      </c>
      <c r="N67" s="7">
        <v>90000</v>
      </c>
      <c r="O67" s="7" t="str">
        <f t="shared" si="4"/>
        <v>CUMPLE</v>
      </c>
      <c r="P67" s="7">
        <v>207360</v>
      </c>
      <c r="Q67" s="7" t="str">
        <f t="shared" si="57"/>
        <v>CUMPLE</v>
      </c>
      <c r="R67" s="7">
        <v>616917</v>
      </c>
      <c r="S67" s="7">
        <v>90000</v>
      </c>
      <c r="T67" s="7" t="str">
        <f t="shared" si="58"/>
        <v>CUMPLE</v>
      </c>
      <c r="U67" s="7">
        <v>277613</v>
      </c>
      <c r="V67" s="7" t="str">
        <f t="shared" si="59"/>
        <v>CUMPLE</v>
      </c>
      <c r="W67" s="8">
        <v>585513</v>
      </c>
      <c r="X67" s="8">
        <v>90000</v>
      </c>
      <c r="Y67" s="8" t="str">
        <f t="shared" si="27"/>
        <v>CUMPLE</v>
      </c>
      <c r="Z67" s="8">
        <v>263481</v>
      </c>
      <c r="AA67" s="8" t="str">
        <f t="shared" si="60"/>
        <v>CUMPLE</v>
      </c>
      <c r="AB67" s="8">
        <v>585513</v>
      </c>
      <c r="AC67" s="8">
        <v>90000</v>
      </c>
      <c r="AD67" s="8" t="str">
        <f t="shared" si="61"/>
        <v>CUMPLE</v>
      </c>
      <c r="AE67" s="8">
        <v>263481</v>
      </c>
      <c r="AF67" s="8" t="str">
        <f t="shared" si="62"/>
        <v>CUMPLE</v>
      </c>
      <c r="AG67" s="7">
        <v>494847</v>
      </c>
      <c r="AH67" s="7">
        <v>90000</v>
      </c>
      <c r="AI67" s="7" t="str">
        <f t="shared" si="63"/>
        <v>CUMPLE</v>
      </c>
      <c r="AJ67" s="7">
        <v>222681</v>
      </c>
      <c r="AK67" s="7" t="str">
        <f t="shared" si="64"/>
        <v>CUMPLE</v>
      </c>
      <c r="AL67" s="8">
        <v>377200</v>
      </c>
      <c r="AM67" s="8">
        <v>90000</v>
      </c>
      <c r="AN67" s="8" t="str">
        <f t="shared" si="14"/>
        <v>CUMPLE</v>
      </c>
      <c r="AO67" s="8">
        <v>169740</v>
      </c>
      <c r="AP67" s="8" t="str">
        <f t="shared" si="65"/>
        <v>CUMPLE</v>
      </c>
      <c r="AQ67" s="8">
        <v>375820</v>
      </c>
      <c r="AR67" s="8">
        <v>90000</v>
      </c>
      <c r="AS67" s="8" t="str">
        <f t="shared" si="16"/>
        <v>CUMPLE</v>
      </c>
      <c r="AT67" s="8">
        <v>169119</v>
      </c>
      <c r="AU67" s="8" t="str">
        <f t="shared" si="66"/>
        <v>CUMPLE</v>
      </c>
      <c r="AV67" s="7">
        <v>392462</v>
      </c>
      <c r="AW67" s="7">
        <v>90000</v>
      </c>
      <c r="AX67" s="7" t="str">
        <f t="shared" si="67"/>
        <v>CUMPLE</v>
      </c>
      <c r="AY67" s="7">
        <v>176608</v>
      </c>
      <c r="AZ67" s="7" t="str">
        <f t="shared" si="68"/>
        <v>CUMPLE</v>
      </c>
      <c r="BA67" s="8">
        <v>378106</v>
      </c>
      <c r="BB67" s="8">
        <v>90000</v>
      </c>
      <c r="BC67" s="8" t="str">
        <f t="shared" si="69"/>
        <v>CUMPLE</v>
      </c>
      <c r="BD67" s="8">
        <v>170148</v>
      </c>
      <c r="BE67" s="7" t="str">
        <f t="shared" si="70"/>
        <v>CUMPLE</v>
      </c>
    </row>
    <row r="68" spans="1:57" ht="18" x14ac:dyDescent="0.15">
      <c r="A68" s="16">
        <v>53</v>
      </c>
      <c r="B68" s="19" t="s">
        <v>100</v>
      </c>
      <c r="C68" s="7">
        <v>342139</v>
      </c>
      <c r="D68" s="7">
        <v>90000</v>
      </c>
      <c r="E68" s="7" t="str">
        <f t="shared" si="0"/>
        <v>CUMPLE</v>
      </c>
      <c r="F68" s="7">
        <v>69963</v>
      </c>
      <c r="G68" s="7" t="str">
        <f t="shared" si="1"/>
        <v>CUMPLE</v>
      </c>
      <c r="H68" s="7">
        <v>340291</v>
      </c>
      <c r="I68" s="7">
        <v>90000</v>
      </c>
      <c r="J68" s="7" t="str">
        <f t="shared" si="55"/>
        <v>CUMPLE</v>
      </c>
      <c r="K68" s="7">
        <v>69963</v>
      </c>
      <c r="L68" s="7" t="str">
        <f t="shared" si="56"/>
        <v>CUMPLE</v>
      </c>
      <c r="M68" s="7">
        <v>361764</v>
      </c>
      <c r="N68" s="7">
        <v>90000</v>
      </c>
      <c r="O68" s="7" t="str">
        <f t="shared" si="4"/>
        <v>CUMPLE</v>
      </c>
      <c r="P68" s="7">
        <v>69963</v>
      </c>
      <c r="Q68" s="7" t="str">
        <f t="shared" si="57"/>
        <v>CUMPLE</v>
      </c>
      <c r="R68" s="7">
        <v>417524</v>
      </c>
      <c r="S68" s="7">
        <v>90000</v>
      </c>
      <c r="T68" s="7" t="str">
        <f t="shared" si="58"/>
        <v>CUMPLE</v>
      </c>
      <c r="U68" s="7">
        <v>69963</v>
      </c>
      <c r="V68" s="7" t="str">
        <f t="shared" si="59"/>
        <v>CUMPLE</v>
      </c>
      <c r="W68" s="8">
        <v>396270</v>
      </c>
      <c r="X68" s="8">
        <v>90000</v>
      </c>
      <c r="Y68" s="8" t="str">
        <f t="shared" si="27"/>
        <v>CUMPLE</v>
      </c>
      <c r="Z68" s="8">
        <v>69963</v>
      </c>
      <c r="AA68" s="8" t="str">
        <f t="shared" si="60"/>
        <v>CUMPLE</v>
      </c>
      <c r="AB68" s="8">
        <v>396270</v>
      </c>
      <c r="AC68" s="8">
        <v>90000</v>
      </c>
      <c r="AD68" s="8" t="str">
        <f t="shared" si="61"/>
        <v>CUMPLE</v>
      </c>
      <c r="AE68" s="8">
        <v>69963</v>
      </c>
      <c r="AF68" s="8" t="str">
        <f t="shared" si="62"/>
        <v>CUMPLE</v>
      </c>
      <c r="AG68" s="7">
        <v>366964</v>
      </c>
      <c r="AH68" s="7">
        <v>90000</v>
      </c>
      <c r="AI68" s="7" t="str">
        <f t="shared" si="63"/>
        <v>CUMPLE</v>
      </c>
      <c r="AJ68" s="7">
        <v>69963</v>
      </c>
      <c r="AK68" s="7" t="str">
        <f t="shared" si="64"/>
        <v>CUMPLE</v>
      </c>
      <c r="AL68" s="8">
        <v>296130</v>
      </c>
      <c r="AM68" s="8">
        <v>90000</v>
      </c>
      <c r="AN68" s="8" t="str">
        <f t="shared" si="14"/>
        <v>CUMPLE</v>
      </c>
      <c r="AO68" s="8">
        <v>69963</v>
      </c>
      <c r="AP68" s="8" t="str">
        <f t="shared" si="65"/>
        <v>CUMPLE</v>
      </c>
      <c r="AQ68" s="8">
        <v>295047</v>
      </c>
      <c r="AR68" s="8">
        <v>90000</v>
      </c>
      <c r="AS68" s="8" t="str">
        <f t="shared" si="16"/>
        <v>CUMPLE</v>
      </c>
      <c r="AT68" s="8">
        <v>69963</v>
      </c>
      <c r="AU68" s="8" t="str">
        <f t="shared" si="66"/>
        <v>CUMPLE</v>
      </c>
      <c r="AV68" s="7">
        <v>308113</v>
      </c>
      <c r="AW68" s="7">
        <v>90000</v>
      </c>
      <c r="AX68" s="7" t="str">
        <f t="shared" si="67"/>
        <v>CUMPLE</v>
      </c>
      <c r="AY68" s="7">
        <v>69963</v>
      </c>
      <c r="AZ68" s="7" t="str">
        <f t="shared" si="68"/>
        <v>CUMPLE</v>
      </c>
      <c r="BA68" s="8">
        <v>296842</v>
      </c>
      <c r="BB68" s="8">
        <v>90000</v>
      </c>
      <c r="BC68" s="8" t="str">
        <f t="shared" si="69"/>
        <v>CUMPLE</v>
      </c>
      <c r="BD68" s="8">
        <v>69963</v>
      </c>
      <c r="BE68" s="7" t="str">
        <f t="shared" si="70"/>
        <v>CUMPLE</v>
      </c>
    </row>
    <row r="69" spans="1:57" ht="18" x14ac:dyDescent="0.15">
      <c r="A69" s="16">
        <v>54</v>
      </c>
      <c r="B69" s="19" t="s">
        <v>101</v>
      </c>
      <c r="C69" s="7">
        <v>122766</v>
      </c>
      <c r="D69" s="7">
        <v>40000</v>
      </c>
      <c r="E69" s="7" t="str">
        <f t="shared" si="0"/>
        <v>CUMPLE</v>
      </c>
      <c r="F69" s="7">
        <v>35766</v>
      </c>
      <c r="G69" s="7" t="str">
        <f t="shared" si="1"/>
        <v>CUMPLE</v>
      </c>
      <c r="H69" s="7">
        <v>122103</v>
      </c>
      <c r="I69" s="7">
        <v>40000</v>
      </c>
      <c r="J69" s="7" t="str">
        <f t="shared" si="55"/>
        <v>CUMPLE</v>
      </c>
      <c r="K69" s="7">
        <v>35766</v>
      </c>
      <c r="L69" s="7" t="str">
        <f t="shared" si="56"/>
        <v>CUMPLE</v>
      </c>
      <c r="M69" s="7">
        <v>129808</v>
      </c>
      <c r="N69" s="7">
        <v>40000</v>
      </c>
      <c r="O69" s="7" t="str">
        <f t="shared" si="4"/>
        <v>CUMPLE</v>
      </c>
      <c r="P69" s="7">
        <v>35766</v>
      </c>
      <c r="Q69" s="7" t="str">
        <f t="shared" si="57"/>
        <v>CUMPLE</v>
      </c>
      <c r="R69" s="7">
        <v>145453</v>
      </c>
      <c r="S69" s="7">
        <v>40000</v>
      </c>
      <c r="T69" s="7" t="str">
        <f t="shared" si="58"/>
        <v>CUMPLE</v>
      </c>
      <c r="U69" s="7">
        <v>35766</v>
      </c>
      <c r="V69" s="7" t="str">
        <f t="shared" si="59"/>
        <v>CUMPLE</v>
      </c>
      <c r="W69" s="8">
        <v>138049</v>
      </c>
      <c r="X69" s="8">
        <v>40000</v>
      </c>
      <c r="Y69" s="8" t="str">
        <f t="shared" si="27"/>
        <v>CUMPLE</v>
      </c>
      <c r="Z69" s="8">
        <v>35766</v>
      </c>
      <c r="AA69" s="8" t="str">
        <f t="shared" si="60"/>
        <v>CUMPLE</v>
      </c>
      <c r="AB69" s="8">
        <v>138049</v>
      </c>
      <c r="AC69" s="8">
        <v>40000</v>
      </c>
      <c r="AD69" s="8" t="str">
        <f t="shared" si="61"/>
        <v>CUMPLE</v>
      </c>
      <c r="AE69" s="8">
        <v>35766</v>
      </c>
      <c r="AF69" s="8" t="str">
        <f t="shared" si="62"/>
        <v>CUMPLE</v>
      </c>
      <c r="AG69" s="7">
        <v>130268</v>
      </c>
      <c r="AH69" s="7">
        <v>40000</v>
      </c>
      <c r="AI69" s="7" t="str">
        <f t="shared" si="63"/>
        <v>CUMPLE</v>
      </c>
      <c r="AJ69" s="7">
        <v>35766</v>
      </c>
      <c r="AK69" s="7" t="str">
        <f t="shared" si="64"/>
        <v>CUMPLE</v>
      </c>
      <c r="AL69" s="8">
        <v>106257</v>
      </c>
      <c r="AM69" s="8">
        <v>40000</v>
      </c>
      <c r="AN69" s="8" t="str">
        <f t="shared" si="14"/>
        <v>CUMPLE</v>
      </c>
      <c r="AO69" s="8">
        <v>35766</v>
      </c>
      <c r="AP69" s="8" t="str">
        <f t="shared" si="65"/>
        <v>CUMPLE</v>
      </c>
      <c r="AQ69" s="8">
        <v>105869</v>
      </c>
      <c r="AR69" s="8">
        <v>40000</v>
      </c>
      <c r="AS69" s="8" t="str">
        <f t="shared" si="16"/>
        <v>CUMPLE</v>
      </c>
      <c r="AT69" s="8">
        <v>35766</v>
      </c>
      <c r="AU69" s="8" t="str">
        <f t="shared" si="66"/>
        <v>CUMPLE</v>
      </c>
      <c r="AV69" s="7">
        <v>110557</v>
      </c>
      <c r="AW69" s="7">
        <v>40000</v>
      </c>
      <c r="AX69" s="7" t="str">
        <f t="shared" si="67"/>
        <v>CUMPLE</v>
      </c>
      <c r="AY69" s="7">
        <v>35766</v>
      </c>
      <c r="AZ69" s="7" t="str">
        <f t="shared" si="68"/>
        <v>CUMPLE</v>
      </c>
      <c r="BA69" s="8">
        <v>106512</v>
      </c>
      <c r="BB69" s="8">
        <v>40000</v>
      </c>
      <c r="BC69" s="8" t="str">
        <f t="shared" si="69"/>
        <v>CUMPLE</v>
      </c>
      <c r="BD69" s="8">
        <v>35766</v>
      </c>
      <c r="BE69" s="7" t="str">
        <f t="shared" si="70"/>
        <v>CUMPLE</v>
      </c>
    </row>
    <row r="70" spans="1:57" x14ac:dyDescent="0.15">
      <c r="A70" s="16">
        <v>55</v>
      </c>
      <c r="B70" s="19" t="s">
        <v>102</v>
      </c>
      <c r="C70" s="7">
        <v>167759</v>
      </c>
      <c r="D70" s="7">
        <v>60000</v>
      </c>
      <c r="E70" s="7" t="str">
        <f t="shared" si="0"/>
        <v>CUMPLE</v>
      </c>
      <c r="F70" s="7">
        <v>75492</v>
      </c>
      <c r="G70" s="7" t="str">
        <f t="shared" si="1"/>
        <v>CUMPLE</v>
      </c>
      <c r="H70" s="7">
        <v>166853</v>
      </c>
      <c r="I70" s="7">
        <v>60000</v>
      </c>
      <c r="J70" s="7" t="str">
        <f t="shared" si="55"/>
        <v>CUMPLE</v>
      </c>
      <c r="K70" s="7">
        <v>75084</v>
      </c>
      <c r="L70" s="7" t="str">
        <f t="shared" si="56"/>
        <v>CUMPLE</v>
      </c>
      <c r="M70" s="7">
        <v>177381</v>
      </c>
      <c r="N70" s="7">
        <v>60000</v>
      </c>
      <c r="O70" s="7" t="str">
        <f t="shared" si="4"/>
        <v>CUMPLE</v>
      </c>
      <c r="P70" s="7">
        <v>79821</v>
      </c>
      <c r="Q70" s="7" t="str">
        <f t="shared" si="57"/>
        <v>CUMPLE</v>
      </c>
      <c r="R70" s="7">
        <v>204722</v>
      </c>
      <c r="S70" s="7">
        <v>60000</v>
      </c>
      <c r="T70" s="7" t="str">
        <f t="shared" si="58"/>
        <v>CUMPLE</v>
      </c>
      <c r="U70" s="7">
        <v>92125</v>
      </c>
      <c r="V70" s="7" t="str">
        <f t="shared" si="59"/>
        <v>CUMPLE</v>
      </c>
      <c r="W70" s="8">
        <v>194301</v>
      </c>
      <c r="X70" s="8">
        <v>60000</v>
      </c>
      <c r="Y70" s="8" t="str">
        <f t="shared" si="27"/>
        <v>CUMPLE</v>
      </c>
      <c r="Z70" s="8">
        <v>87435</v>
      </c>
      <c r="AA70" s="8" t="str">
        <f t="shared" si="60"/>
        <v>CUMPLE</v>
      </c>
      <c r="AB70" s="8">
        <v>194301</v>
      </c>
      <c r="AC70" s="8">
        <v>60000</v>
      </c>
      <c r="AD70" s="8" t="str">
        <f t="shared" si="61"/>
        <v>CUMPLE</v>
      </c>
      <c r="AE70" s="8">
        <v>87435</v>
      </c>
      <c r="AF70" s="8" t="str">
        <f t="shared" si="62"/>
        <v>CUMPLE</v>
      </c>
      <c r="AG70" s="7">
        <v>179931</v>
      </c>
      <c r="AH70" s="7">
        <v>60000</v>
      </c>
      <c r="AI70" s="7" t="str">
        <f t="shared" si="63"/>
        <v>CUMPLE</v>
      </c>
      <c r="AJ70" s="7">
        <v>80969</v>
      </c>
      <c r="AK70" s="7" t="str">
        <f t="shared" si="64"/>
        <v>CUMPLE</v>
      </c>
      <c r="AL70" s="8">
        <v>145199</v>
      </c>
      <c r="AM70" s="8">
        <v>60000</v>
      </c>
      <c r="AN70" s="8" t="str">
        <f t="shared" si="14"/>
        <v>CUMPLE</v>
      </c>
      <c r="AO70" s="8">
        <v>65340</v>
      </c>
      <c r="AP70" s="8" t="str">
        <f t="shared" si="65"/>
        <v>CUMPLE</v>
      </c>
      <c r="AQ70" s="8">
        <v>144668</v>
      </c>
      <c r="AR70" s="8">
        <v>60000</v>
      </c>
      <c r="AS70" s="8" t="str">
        <f t="shared" si="16"/>
        <v>CUMPLE</v>
      </c>
      <c r="AT70" s="8">
        <v>65101</v>
      </c>
      <c r="AU70" s="8" t="str">
        <f t="shared" si="66"/>
        <v>CUMPLE</v>
      </c>
      <c r="AV70" s="7">
        <v>151074</v>
      </c>
      <c r="AW70" s="7">
        <v>60000</v>
      </c>
      <c r="AX70" s="7" t="str">
        <f t="shared" si="67"/>
        <v>CUMPLE</v>
      </c>
      <c r="AY70" s="7">
        <v>67983</v>
      </c>
      <c r="AZ70" s="7" t="str">
        <f t="shared" si="68"/>
        <v>CUMPLE</v>
      </c>
      <c r="BA70" s="8">
        <v>145548</v>
      </c>
      <c r="BB70" s="8">
        <v>60000</v>
      </c>
      <c r="BC70" s="8" t="str">
        <f t="shared" si="69"/>
        <v>CUMPLE</v>
      </c>
      <c r="BD70" s="8">
        <v>65497</v>
      </c>
      <c r="BE70" s="7" t="str">
        <f t="shared" si="70"/>
        <v>CUMPLE</v>
      </c>
    </row>
    <row r="71" spans="1:57" ht="18" x14ac:dyDescent="0.15">
      <c r="A71" s="16">
        <v>56</v>
      </c>
      <c r="B71" s="19" t="s">
        <v>103</v>
      </c>
      <c r="C71" s="7">
        <v>1434769</v>
      </c>
      <c r="D71" s="7">
        <v>220000</v>
      </c>
      <c r="E71" s="7" t="str">
        <f t="shared" si="0"/>
        <v>CUMPLE</v>
      </c>
      <c r="F71" s="7">
        <v>150000</v>
      </c>
      <c r="G71" s="7" t="str">
        <f t="shared" si="1"/>
        <v>CUMPLE</v>
      </c>
      <c r="H71" s="7">
        <v>1427019</v>
      </c>
      <c r="I71" s="7">
        <v>220000</v>
      </c>
      <c r="J71" s="7" t="str">
        <f t="shared" si="55"/>
        <v>CUMPLE</v>
      </c>
      <c r="K71" s="7">
        <v>150000</v>
      </c>
      <c r="L71" s="7" t="str">
        <f t="shared" si="56"/>
        <v>CUMPLE</v>
      </c>
      <c r="M71" s="7">
        <v>1517068</v>
      </c>
      <c r="N71" s="7">
        <v>220000</v>
      </c>
      <c r="O71" s="7" t="str">
        <f t="shared" si="4"/>
        <v>CUMPLE</v>
      </c>
      <c r="P71" s="7">
        <v>150000</v>
      </c>
      <c r="Q71" s="7" t="str">
        <f t="shared" si="57"/>
        <v>CUMPLE</v>
      </c>
      <c r="R71" s="7">
        <v>1750898</v>
      </c>
      <c r="S71" s="7">
        <v>220000</v>
      </c>
      <c r="T71" s="7" t="str">
        <f t="shared" si="58"/>
        <v>CUMPLE</v>
      </c>
      <c r="U71" s="7">
        <v>150000</v>
      </c>
      <c r="V71" s="7" t="str">
        <f t="shared" si="59"/>
        <v>CUMPLE</v>
      </c>
      <c r="W71" s="8">
        <v>1661771</v>
      </c>
      <c r="X71" s="8">
        <v>220000</v>
      </c>
      <c r="Y71" s="8" t="str">
        <f t="shared" si="27"/>
        <v>CUMPLE</v>
      </c>
      <c r="Z71" s="8">
        <v>150000</v>
      </c>
      <c r="AA71" s="8" t="str">
        <f t="shared" si="60"/>
        <v>CUMPLE</v>
      </c>
      <c r="AB71" s="8">
        <v>1661771</v>
      </c>
      <c r="AC71" s="8">
        <v>220000</v>
      </c>
      <c r="AD71" s="8" t="str">
        <f t="shared" si="61"/>
        <v>CUMPLE</v>
      </c>
      <c r="AE71" s="8">
        <v>150000</v>
      </c>
      <c r="AF71" s="8" t="str">
        <f t="shared" si="62"/>
        <v>CUMPLE</v>
      </c>
      <c r="AG71" s="7">
        <v>1538872</v>
      </c>
      <c r="AH71" s="7">
        <v>220000</v>
      </c>
      <c r="AI71" s="7" t="str">
        <f t="shared" si="63"/>
        <v>CUMPLE</v>
      </c>
      <c r="AJ71" s="7">
        <v>150000</v>
      </c>
      <c r="AK71" s="7" t="str">
        <f t="shared" si="64"/>
        <v>CUMPLE</v>
      </c>
      <c r="AL71" s="8">
        <v>1241833</v>
      </c>
      <c r="AM71" s="8">
        <v>220000</v>
      </c>
      <c r="AN71" s="8" t="str">
        <f t="shared" si="14"/>
        <v>CUMPLE</v>
      </c>
      <c r="AO71" s="8">
        <v>150000</v>
      </c>
      <c r="AP71" s="8" t="str">
        <f t="shared" si="65"/>
        <v>CUMPLE</v>
      </c>
      <c r="AQ71" s="8">
        <v>1237291</v>
      </c>
      <c r="AR71" s="8">
        <v>220000</v>
      </c>
      <c r="AS71" s="8" t="str">
        <f t="shared" si="16"/>
        <v>CUMPLE</v>
      </c>
      <c r="AT71" s="8">
        <v>150000</v>
      </c>
      <c r="AU71" s="8" t="str">
        <f t="shared" si="66"/>
        <v>CUMPLE</v>
      </c>
      <c r="AV71" s="7">
        <v>1292083</v>
      </c>
      <c r="AW71" s="7">
        <v>220000</v>
      </c>
      <c r="AX71" s="7" t="str">
        <f t="shared" si="67"/>
        <v>CUMPLE</v>
      </c>
      <c r="AY71" s="7">
        <v>150000</v>
      </c>
      <c r="AZ71" s="7" t="str">
        <f t="shared" si="68"/>
        <v>CUMPLE</v>
      </c>
      <c r="BA71" s="8">
        <v>1244816</v>
      </c>
      <c r="BB71" s="8">
        <v>220000</v>
      </c>
      <c r="BC71" s="8" t="str">
        <f t="shared" si="69"/>
        <v>CUMPLE</v>
      </c>
      <c r="BD71" s="8">
        <v>150000</v>
      </c>
      <c r="BE71" s="7" t="str">
        <f t="shared" si="70"/>
        <v>CUMPLE</v>
      </c>
    </row>
    <row r="72" spans="1:57" ht="18" x14ac:dyDescent="0.15">
      <c r="A72" s="16">
        <v>57</v>
      </c>
      <c r="B72" s="19" t="s">
        <v>104</v>
      </c>
      <c r="C72" s="7">
        <v>163689</v>
      </c>
      <c r="D72" s="7">
        <v>100000</v>
      </c>
      <c r="E72" s="7" t="str">
        <f t="shared" si="0"/>
        <v>CUMPLE</v>
      </c>
      <c r="F72" s="7">
        <v>73660</v>
      </c>
      <c r="G72" s="7" t="str">
        <f t="shared" si="1"/>
        <v>CUMPLE</v>
      </c>
      <c r="H72" s="7">
        <v>162804</v>
      </c>
      <c r="I72" s="7">
        <v>100000</v>
      </c>
      <c r="J72" s="7" t="str">
        <f t="shared" si="55"/>
        <v>CUMPLE</v>
      </c>
      <c r="K72" s="7">
        <v>73262</v>
      </c>
      <c r="L72" s="7" t="str">
        <f t="shared" si="56"/>
        <v>CUMPLE</v>
      </c>
      <c r="M72" s="7">
        <v>173077</v>
      </c>
      <c r="N72" s="7">
        <v>100000</v>
      </c>
      <c r="O72" s="7" t="str">
        <f t="shared" si="4"/>
        <v>CUMPLE</v>
      </c>
      <c r="P72" s="7">
        <v>77885</v>
      </c>
      <c r="Q72" s="7" t="str">
        <f t="shared" si="57"/>
        <v>CUMPLE</v>
      </c>
      <c r="R72" s="7">
        <v>193937</v>
      </c>
      <c r="S72" s="7">
        <v>100000</v>
      </c>
      <c r="T72" s="7" t="str">
        <f t="shared" si="58"/>
        <v>CUMPLE</v>
      </c>
      <c r="U72" s="7">
        <v>87272</v>
      </c>
      <c r="V72" s="7" t="str">
        <f t="shared" si="59"/>
        <v>CUMPLE</v>
      </c>
      <c r="W72" s="8">
        <v>184065</v>
      </c>
      <c r="X72" s="8">
        <v>100000</v>
      </c>
      <c r="Y72" s="8" t="str">
        <f t="shared" si="27"/>
        <v>CUMPLE</v>
      </c>
      <c r="Z72" s="8">
        <v>82829</v>
      </c>
      <c r="AA72" s="8" t="str">
        <f t="shared" si="60"/>
        <v>CUMPLE</v>
      </c>
      <c r="AB72" s="8">
        <v>184065</v>
      </c>
      <c r="AC72" s="8">
        <v>100000</v>
      </c>
      <c r="AD72" s="8" t="str">
        <f t="shared" si="61"/>
        <v>CUMPLE</v>
      </c>
      <c r="AE72" s="8">
        <v>82829</v>
      </c>
      <c r="AF72" s="8" t="str">
        <f t="shared" si="62"/>
        <v>CUMPLE</v>
      </c>
      <c r="AG72" s="7">
        <v>173690</v>
      </c>
      <c r="AH72" s="7">
        <v>100000</v>
      </c>
      <c r="AI72" s="7" t="str">
        <f t="shared" si="63"/>
        <v>CUMPLE</v>
      </c>
      <c r="AJ72" s="7">
        <v>78161</v>
      </c>
      <c r="AK72" s="7" t="str">
        <f t="shared" si="64"/>
        <v>CUMPLE</v>
      </c>
      <c r="AL72" s="8">
        <v>141677</v>
      </c>
      <c r="AM72" s="8">
        <v>100000</v>
      </c>
      <c r="AN72" s="8" t="str">
        <f t="shared" si="14"/>
        <v>CUMPLE</v>
      </c>
      <c r="AO72" s="8">
        <v>63755</v>
      </c>
      <c r="AP72" s="8" t="str">
        <f t="shared" si="65"/>
        <v>CUMPLE</v>
      </c>
      <c r="AQ72" s="8">
        <v>141159</v>
      </c>
      <c r="AR72" s="8">
        <v>100000</v>
      </c>
      <c r="AS72" s="8" t="str">
        <f t="shared" si="16"/>
        <v>CUMPLE</v>
      </c>
      <c r="AT72" s="8">
        <v>63522</v>
      </c>
      <c r="AU72" s="8" t="str">
        <f t="shared" si="66"/>
        <v>CUMPLE</v>
      </c>
      <c r="AV72" s="7">
        <v>147410</v>
      </c>
      <c r="AW72" s="7">
        <v>100000</v>
      </c>
      <c r="AX72" s="7" t="str">
        <f t="shared" si="67"/>
        <v>CUMPLE</v>
      </c>
      <c r="AY72" s="7">
        <v>66335</v>
      </c>
      <c r="AZ72" s="7" t="str">
        <f t="shared" si="68"/>
        <v>CUMPLE</v>
      </c>
      <c r="BA72" s="8">
        <v>142017</v>
      </c>
      <c r="BB72" s="8">
        <v>100000</v>
      </c>
      <c r="BC72" s="8" t="str">
        <f t="shared" si="69"/>
        <v>CUMPLE</v>
      </c>
      <c r="BD72" s="8">
        <v>63908</v>
      </c>
      <c r="BE72" s="7" t="str">
        <f t="shared" si="70"/>
        <v>CUMPLE</v>
      </c>
    </row>
    <row r="73" spans="1:57" ht="18" x14ac:dyDescent="0.15">
      <c r="A73" s="16">
        <v>58</v>
      </c>
      <c r="B73" s="19" t="s">
        <v>105</v>
      </c>
      <c r="C73" s="7">
        <v>122766</v>
      </c>
      <c r="D73" s="7">
        <v>40000</v>
      </c>
      <c r="E73" s="7" t="str">
        <f t="shared" si="0"/>
        <v>CUMPLE</v>
      </c>
      <c r="F73" s="7">
        <v>55245</v>
      </c>
      <c r="G73" s="7" t="str">
        <f t="shared" si="1"/>
        <v>CUMPLE</v>
      </c>
      <c r="H73" s="7">
        <v>122103</v>
      </c>
      <c r="I73" s="7">
        <v>40000</v>
      </c>
      <c r="J73" s="7" t="str">
        <f t="shared" si="55"/>
        <v>CUMPLE</v>
      </c>
      <c r="K73" s="7">
        <v>54946</v>
      </c>
      <c r="L73" s="7" t="str">
        <f t="shared" si="56"/>
        <v>CUMPLE</v>
      </c>
      <c r="M73" s="7">
        <v>129808</v>
      </c>
      <c r="N73" s="7">
        <v>40000</v>
      </c>
      <c r="O73" s="7" t="str">
        <f t="shared" si="4"/>
        <v>CUMPLE</v>
      </c>
      <c r="P73" s="7">
        <v>58414</v>
      </c>
      <c r="Q73" s="7" t="str">
        <f t="shared" si="57"/>
        <v>CUMPLE</v>
      </c>
      <c r="R73" s="7">
        <v>145453</v>
      </c>
      <c r="S73" s="7">
        <v>40000</v>
      </c>
      <c r="T73" s="7" t="str">
        <f t="shared" si="58"/>
        <v>CUMPLE</v>
      </c>
      <c r="U73" s="7">
        <v>65454</v>
      </c>
      <c r="V73" s="7" t="str">
        <f t="shared" si="59"/>
        <v>CUMPLE</v>
      </c>
      <c r="W73" s="8">
        <v>138049</v>
      </c>
      <c r="X73" s="8">
        <v>40000</v>
      </c>
      <c r="Y73" s="8" t="str">
        <f t="shared" si="27"/>
        <v>CUMPLE</v>
      </c>
      <c r="Z73" s="8">
        <v>62122</v>
      </c>
      <c r="AA73" s="8" t="str">
        <f t="shared" si="60"/>
        <v>CUMPLE</v>
      </c>
      <c r="AB73" s="8">
        <v>138049</v>
      </c>
      <c r="AC73" s="8">
        <v>40000</v>
      </c>
      <c r="AD73" s="8" t="str">
        <f t="shared" si="61"/>
        <v>CUMPLE</v>
      </c>
      <c r="AE73" s="8">
        <v>62122</v>
      </c>
      <c r="AF73" s="8" t="str">
        <f t="shared" si="62"/>
        <v>CUMPLE</v>
      </c>
      <c r="AG73" s="7">
        <v>130268</v>
      </c>
      <c r="AH73" s="7">
        <v>40000</v>
      </c>
      <c r="AI73" s="7" t="str">
        <f t="shared" si="63"/>
        <v>CUMPLE</v>
      </c>
      <c r="AJ73" s="7">
        <v>58621</v>
      </c>
      <c r="AK73" s="7" t="str">
        <f t="shared" si="64"/>
        <v>CUMPLE</v>
      </c>
      <c r="AL73" s="8">
        <v>106257</v>
      </c>
      <c r="AM73" s="8">
        <v>40000</v>
      </c>
      <c r="AN73" s="8" t="str">
        <f t="shared" si="14"/>
        <v>CUMPLE</v>
      </c>
      <c r="AO73" s="8">
        <v>47816</v>
      </c>
      <c r="AP73" s="8" t="str">
        <f t="shared" si="65"/>
        <v>CUMPLE</v>
      </c>
      <c r="AQ73" s="8">
        <v>105869</v>
      </c>
      <c r="AR73" s="8">
        <v>40000</v>
      </c>
      <c r="AS73" s="8" t="str">
        <f t="shared" si="16"/>
        <v>CUMPLE</v>
      </c>
      <c r="AT73" s="8">
        <v>47641</v>
      </c>
      <c r="AU73" s="8" t="str">
        <f t="shared" si="66"/>
        <v>CUMPLE</v>
      </c>
      <c r="AV73" s="7">
        <v>110557</v>
      </c>
      <c r="AW73" s="7">
        <v>40000</v>
      </c>
      <c r="AX73" s="7" t="str">
        <f t="shared" si="67"/>
        <v>CUMPLE</v>
      </c>
      <c r="AY73" s="7">
        <v>49751</v>
      </c>
      <c r="AZ73" s="7" t="str">
        <f t="shared" si="68"/>
        <v>CUMPLE</v>
      </c>
      <c r="BA73" s="8">
        <v>106512</v>
      </c>
      <c r="BB73" s="8">
        <v>40000</v>
      </c>
      <c r="BC73" s="8" t="str">
        <f t="shared" si="69"/>
        <v>CUMPLE</v>
      </c>
      <c r="BD73" s="8">
        <v>47930</v>
      </c>
      <c r="BE73" s="7" t="str">
        <f t="shared" si="70"/>
        <v>CUMPLE</v>
      </c>
    </row>
    <row r="74" spans="1:57" ht="20.25" customHeight="1" x14ac:dyDescent="0.15">
      <c r="A74" s="16">
        <v>59</v>
      </c>
      <c r="B74" s="19" t="s">
        <v>106</v>
      </c>
      <c r="C74" s="7">
        <v>300096</v>
      </c>
      <c r="D74" s="7">
        <v>80000</v>
      </c>
      <c r="E74" s="7" t="str">
        <f t="shared" si="0"/>
        <v>CUMPLE</v>
      </c>
      <c r="F74" s="7">
        <v>76098</v>
      </c>
      <c r="G74" s="7" t="str">
        <f t="shared" si="1"/>
        <v>CUMPLE</v>
      </c>
      <c r="H74" s="7">
        <v>298475</v>
      </c>
      <c r="I74" s="7">
        <v>80000</v>
      </c>
      <c r="J74" s="7" t="str">
        <f t="shared" si="55"/>
        <v>CUMPLE</v>
      </c>
      <c r="K74" s="7">
        <v>76098</v>
      </c>
      <c r="L74" s="7" t="str">
        <f t="shared" si="56"/>
        <v>CUMPLE</v>
      </c>
      <c r="M74" s="7">
        <v>317309</v>
      </c>
      <c r="N74" s="7">
        <v>80000</v>
      </c>
      <c r="O74" s="7" t="str">
        <f t="shared" si="4"/>
        <v>CUMPLE</v>
      </c>
      <c r="P74" s="7">
        <v>76098</v>
      </c>
      <c r="Q74" s="7" t="str">
        <f t="shared" si="57"/>
        <v>CUMPLE</v>
      </c>
      <c r="R74" s="7">
        <v>355551</v>
      </c>
      <c r="S74" s="7">
        <v>80000</v>
      </c>
      <c r="T74" s="7" t="str">
        <f t="shared" si="58"/>
        <v>CUMPLE</v>
      </c>
      <c r="U74" s="7">
        <v>76098</v>
      </c>
      <c r="V74" s="7" t="str">
        <f t="shared" si="59"/>
        <v>CUMPLE</v>
      </c>
      <c r="W74" s="8">
        <v>337452</v>
      </c>
      <c r="X74" s="8">
        <v>80000</v>
      </c>
      <c r="Y74" s="8" t="str">
        <f t="shared" si="27"/>
        <v>CUMPLE</v>
      </c>
      <c r="Z74" s="8">
        <v>76098</v>
      </c>
      <c r="AA74" s="8" t="str">
        <f t="shared" si="60"/>
        <v>CUMPLE</v>
      </c>
      <c r="AB74" s="8">
        <v>337452</v>
      </c>
      <c r="AC74" s="8">
        <v>80000</v>
      </c>
      <c r="AD74" s="8" t="str">
        <f t="shared" si="61"/>
        <v>CUMPLE</v>
      </c>
      <c r="AE74" s="8">
        <v>76098</v>
      </c>
      <c r="AF74" s="8" t="str">
        <f t="shared" si="62"/>
        <v>CUMPLE</v>
      </c>
      <c r="AG74" s="7">
        <v>318432</v>
      </c>
      <c r="AH74" s="7">
        <v>80000</v>
      </c>
      <c r="AI74" s="7" t="str">
        <f t="shared" si="63"/>
        <v>CUMPLE</v>
      </c>
      <c r="AJ74" s="7">
        <v>76098</v>
      </c>
      <c r="AK74" s="7" t="str">
        <f t="shared" si="64"/>
        <v>CUMPLE</v>
      </c>
      <c r="AL74" s="8">
        <v>259741</v>
      </c>
      <c r="AM74" s="8">
        <v>80000</v>
      </c>
      <c r="AN74" s="8" t="str">
        <f t="shared" si="14"/>
        <v>CUMPLE</v>
      </c>
      <c r="AO74" s="8">
        <v>76098</v>
      </c>
      <c r="AP74" s="8" t="str">
        <f t="shared" si="65"/>
        <v>CUMPLE</v>
      </c>
      <c r="AQ74" s="8">
        <v>258791</v>
      </c>
      <c r="AR74" s="8">
        <v>80000</v>
      </c>
      <c r="AS74" s="8" t="str">
        <f t="shared" si="16"/>
        <v>CUMPLE</v>
      </c>
      <c r="AT74" s="8">
        <v>76098</v>
      </c>
      <c r="AU74" s="8" t="str">
        <f t="shared" si="66"/>
        <v>CUMPLE</v>
      </c>
      <c r="AV74" s="7">
        <v>270251</v>
      </c>
      <c r="AW74" s="7">
        <v>80000</v>
      </c>
      <c r="AX74" s="7" t="str">
        <f t="shared" si="67"/>
        <v>CUMPLE</v>
      </c>
      <c r="AY74" s="7">
        <v>76098</v>
      </c>
      <c r="AZ74" s="7" t="str">
        <f t="shared" si="68"/>
        <v>CUMPLE</v>
      </c>
      <c r="BA74" s="8">
        <v>260365</v>
      </c>
      <c r="BB74" s="8">
        <v>80000</v>
      </c>
      <c r="BC74" s="8" t="str">
        <f t="shared" si="69"/>
        <v>CUMPLE</v>
      </c>
      <c r="BD74" s="8">
        <v>76098</v>
      </c>
      <c r="BE74" s="7" t="str">
        <f t="shared" si="70"/>
        <v>CUMPLE</v>
      </c>
    </row>
    <row r="75" spans="1:57" x14ac:dyDescent="0.15">
      <c r="A75" s="16">
        <v>60</v>
      </c>
      <c r="B75" s="19" t="s">
        <v>107</v>
      </c>
      <c r="C75" s="7">
        <v>109126</v>
      </c>
      <c r="D75" s="7">
        <v>30000</v>
      </c>
      <c r="E75" s="7" t="str">
        <f t="shared" si="0"/>
        <v>CUMPLE</v>
      </c>
      <c r="F75" s="7">
        <v>20000</v>
      </c>
      <c r="G75" s="7" t="str">
        <f t="shared" si="1"/>
        <v>CUMPLE</v>
      </c>
      <c r="H75" s="7">
        <v>108536</v>
      </c>
      <c r="I75" s="7">
        <v>30000</v>
      </c>
      <c r="J75" s="7" t="str">
        <f t="shared" si="55"/>
        <v>CUMPLE</v>
      </c>
      <c r="K75" s="7">
        <v>20000</v>
      </c>
      <c r="L75" s="7" t="str">
        <f t="shared" si="56"/>
        <v>CUMPLE</v>
      </c>
      <c r="M75" s="7">
        <v>115385</v>
      </c>
      <c r="N75" s="7">
        <v>30000</v>
      </c>
      <c r="O75" s="7" t="str">
        <f t="shared" si="4"/>
        <v>CUMPLE</v>
      </c>
      <c r="P75" s="7">
        <v>20000</v>
      </c>
      <c r="Q75" s="7" t="str">
        <f t="shared" si="57"/>
        <v>CUMPLE</v>
      </c>
      <c r="R75" s="7">
        <v>129291</v>
      </c>
      <c r="S75" s="7">
        <v>30000</v>
      </c>
      <c r="T75" s="7" t="str">
        <f t="shared" si="58"/>
        <v>CUMPLE</v>
      </c>
      <c r="U75" s="7">
        <v>20000</v>
      </c>
      <c r="V75" s="7" t="str">
        <f t="shared" si="59"/>
        <v>CUMPLE</v>
      </c>
      <c r="W75" s="8">
        <v>122710</v>
      </c>
      <c r="X75" s="8">
        <v>30000</v>
      </c>
      <c r="Y75" s="8" t="str">
        <f t="shared" si="27"/>
        <v>CUMPLE</v>
      </c>
      <c r="Z75" s="8">
        <v>20000</v>
      </c>
      <c r="AA75" s="8" t="str">
        <f t="shared" si="60"/>
        <v>CUMPLE</v>
      </c>
      <c r="AB75" s="8">
        <v>122710</v>
      </c>
      <c r="AC75" s="8">
        <v>30000</v>
      </c>
      <c r="AD75" s="8" t="str">
        <f t="shared" si="61"/>
        <v>CUMPLE</v>
      </c>
      <c r="AE75" s="8">
        <v>20000</v>
      </c>
      <c r="AF75" s="8" t="str">
        <f t="shared" si="62"/>
        <v>CUMPLE</v>
      </c>
      <c r="AG75" s="7">
        <v>115794</v>
      </c>
      <c r="AH75" s="7">
        <v>30000</v>
      </c>
      <c r="AI75" s="7" t="str">
        <f t="shared" si="63"/>
        <v>CUMPLE</v>
      </c>
      <c r="AJ75" s="7">
        <v>20000</v>
      </c>
      <c r="AK75" s="7" t="str">
        <f t="shared" si="64"/>
        <v>CUMPLE</v>
      </c>
      <c r="AL75" s="8">
        <v>94451</v>
      </c>
      <c r="AM75" s="8">
        <v>30000</v>
      </c>
      <c r="AN75" s="8" t="str">
        <f t="shared" si="14"/>
        <v>CUMPLE</v>
      </c>
      <c r="AO75" s="8">
        <v>20000</v>
      </c>
      <c r="AP75" s="8" t="str">
        <f t="shared" si="65"/>
        <v>CUMPLE</v>
      </c>
      <c r="AQ75" s="8">
        <v>94105</v>
      </c>
      <c r="AR75" s="8">
        <v>30000</v>
      </c>
      <c r="AS75" s="8" t="str">
        <f t="shared" si="16"/>
        <v>CUMPLE</v>
      </c>
      <c r="AT75" s="8">
        <v>20000</v>
      </c>
      <c r="AU75" s="8" t="str">
        <f t="shared" si="66"/>
        <v>CUMPLE</v>
      </c>
      <c r="AV75" s="7">
        <v>98273</v>
      </c>
      <c r="AW75" s="7">
        <v>30000</v>
      </c>
      <c r="AX75" s="7" t="str">
        <f t="shared" si="67"/>
        <v>CUMPLE</v>
      </c>
      <c r="AY75" s="7">
        <v>20000</v>
      </c>
      <c r="AZ75" s="7" t="str">
        <f t="shared" si="68"/>
        <v>CUMPLE</v>
      </c>
      <c r="BA75" s="8">
        <v>94678</v>
      </c>
      <c r="BB75" s="8">
        <v>30000</v>
      </c>
      <c r="BC75" s="8" t="str">
        <f t="shared" si="69"/>
        <v>CUMPLE</v>
      </c>
      <c r="BD75" s="8">
        <v>20000</v>
      </c>
      <c r="BE75" s="7" t="str">
        <f t="shared" si="70"/>
        <v>CUMPLE</v>
      </c>
    </row>
    <row r="76" spans="1:57" ht="18" x14ac:dyDescent="0.15">
      <c r="A76" s="16">
        <v>61</v>
      </c>
      <c r="B76" s="19" t="s">
        <v>108</v>
      </c>
      <c r="C76" s="7">
        <v>1063976</v>
      </c>
      <c r="D76" s="7">
        <v>200000</v>
      </c>
      <c r="E76" s="7" t="str">
        <f t="shared" si="0"/>
        <v>CUMPLE</v>
      </c>
      <c r="F76" s="7">
        <v>150000</v>
      </c>
      <c r="G76" s="7" t="str">
        <f t="shared" si="1"/>
        <v>CUMPLE</v>
      </c>
      <c r="H76" s="7">
        <v>1058229</v>
      </c>
      <c r="I76" s="7">
        <v>200000</v>
      </c>
      <c r="J76" s="7" t="str">
        <f t="shared" si="55"/>
        <v>CUMPLE</v>
      </c>
      <c r="K76" s="7">
        <v>150000</v>
      </c>
      <c r="L76" s="7" t="str">
        <f t="shared" si="56"/>
        <v>CUMPLE</v>
      </c>
      <c r="M76" s="7">
        <v>1125006</v>
      </c>
      <c r="N76" s="7">
        <v>200000</v>
      </c>
      <c r="O76" s="7" t="str">
        <f t="shared" si="4"/>
        <v>CUMPLE</v>
      </c>
      <c r="P76" s="7">
        <v>150000</v>
      </c>
      <c r="Q76" s="7" t="str">
        <f t="shared" si="57"/>
        <v>CUMPLE</v>
      </c>
      <c r="R76" s="7">
        <v>1260590</v>
      </c>
      <c r="S76" s="7">
        <v>200000</v>
      </c>
      <c r="T76" s="7" t="str">
        <f t="shared" si="58"/>
        <v>CUMPLE</v>
      </c>
      <c r="U76" s="7">
        <v>150000</v>
      </c>
      <c r="V76" s="7" t="str">
        <f t="shared" si="59"/>
        <v>CUMPLE</v>
      </c>
      <c r="W76" s="8">
        <v>1196421</v>
      </c>
      <c r="X76" s="8">
        <v>200000</v>
      </c>
      <c r="Y76" s="8" t="str">
        <f t="shared" si="27"/>
        <v>CUMPLE</v>
      </c>
      <c r="Z76" s="8">
        <v>150000</v>
      </c>
      <c r="AA76" s="8" t="str">
        <f t="shared" si="60"/>
        <v>CUMPLE</v>
      </c>
      <c r="AB76" s="8">
        <v>1196421</v>
      </c>
      <c r="AC76" s="8">
        <v>200000</v>
      </c>
      <c r="AD76" s="8" t="str">
        <f t="shared" si="61"/>
        <v>CUMPLE</v>
      </c>
      <c r="AE76" s="8">
        <v>150000</v>
      </c>
      <c r="AF76" s="8" t="str">
        <f t="shared" si="62"/>
        <v>CUMPLE</v>
      </c>
      <c r="AG76" s="7">
        <v>1128988</v>
      </c>
      <c r="AH76" s="7">
        <v>200000</v>
      </c>
      <c r="AI76" s="7" t="str">
        <f t="shared" si="63"/>
        <v>CUMPLE</v>
      </c>
      <c r="AJ76" s="7">
        <v>150000</v>
      </c>
      <c r="AK76" s="7" t="str">
        <f t="shared" si="64"/>
        <v>CUMPLE</v>
      </c>
      <c r="AL76" s="8">
        <v>920901</v>
      </c>
      <c r="AM76" s="8">
        <v>200000</v>
      </c>
      <c r="AN76" s="8" t="str">
        <f t="shared" si="14"/>
        <v>CUMPLE</v>
      </c>
      <c r="AO76" s="8">
        <v>150000</v>
      </c>
      <c r="AP76" s="8" t="str">
        <f t="shared" si="65"/>
        <v>CUMPLE</v>
      </c>
      <c r="AQ76" s="8">
        <v>917533</v>
      </c>
      <c r="AR76" s="8">
        <v>200000</v>
      </c>
      <c r="AS76" s="8" t="str">
        <f t="shared" si="16"/>
        <v>CUMPLE</v>
      </c>
      <c r="AT76" s="8">
        <v>150000</v>
      </c>
      <c r="AU76" s="8" t="str">
        <f t="shared" si="66"/>
        <v>CUMPLE</v>
      </c>
      <c r="AV76" s="7">
        <v>958165</v>
      </c>
      <c r="AW76" s="7">
        <v>200000</v>
      </c>
      <c r="AX76" s="7" t="str">
        <f t="shared" si="67"/>
        <v>CUMPLE</v>
      </c>
      <c r="AY76" s="7">
        <v>150000</v>
      </c>
      <c r="AZ76" s="7" t="str">
        <f t="shared" si="68"/>
        <v>CUMPLE</v>
      </c>
      <c r="BA76" s="8">
        <v>923114</v>
      </c>
      <c r="BB76" s="8">
        <v>200000</v>
      </c>
      <c r="BC76" s="8" t="str">
        <f t="shared" si="69"/>
        <v>CUMPLE</v>
      </c>
      <c r="BD76" s="8">
        <v>150000</v>
      </c>
      <c r="BE76" s="7" t="str">
        <f t="shared" si="70"/>
        <v>CUMPLE</v>
      </c>
    </row>
    <row r="77" spans="1:57" ht="18" x14ac:dyDescent="0.15">
      <c r="A77" s="16">
        <v>62</v>
      </c>
      <c r="B77" s="19" t="s">
        <v>109</v>
      </c>
      <c r="C77" s="7">
        <v>81844</v>
      </c>
      <c r="D77" s="7">
        <v>50000</v>
      </c>
      <c r="E77" s="7" t="str">
        <f t="shared" si="0"/>
        <v>CUMPLE</v>
      </c>
      <c r="F77" s="7">
        <v>36830</v>
      </c>
      <c r="G77" s="7" t="str">
        <f t="shared" si="1"/>
        <v>CUMPLE</v>
      </c>
      <c r="H77" s="7">
        <v>81402</v>
      </c>
      <c r="I77" s="7">
        <v>50000</v>
      </c>
      <c r="J77" s="7" t="str">
        <f t="shared" si="55"/>
        <v>CUMPLE</v>
      </c>
      <c r="K77" s="7">
        <v>36631</v>
      </c>
      <c r="L77" s="7" t="str">
        <f t="shared" si="56"/>
        <v>CUMPLE</v>
      </c>
      <c r="M77" s="7">
        <v>86539</v>
      </c>
      <c r="N77" s="7">
        <v>50000</v>
      </c>
      <c r="O77" s="7" t="str">
        <f t="shared" si="4"/>
        <v>CUMPLE</v>
      </c>
      <c r="P77" s="7">
        <v>38943</v>
      </c>
      <c r="Q77" s="7" t="str">
        <f t="shared" si="57"/>
        <v>CUMPLE</v>
      </c>
      <c r="R77" s="7">
        <v>96968</v>
      </c>
      <c r="S77" s="7">
        <v>50000</v>
      </c>
      <c r="T77" s="7" t="str">
        <f t="shared" si="58"/>
        <v>CUMPLE</v>
      </c>
      <c r="U77" s="7">
        <v>43636</v>
      </c>
      <c r="V77" s="7" t="str">
        <f t="shared" si="59"/>
        <v>CUMPLE</v>
      </c>
      <c r="W77" s="8">
        <v>92032</v>
      </c>
      <c r="X77" s="8">
        <v>50000</v>
      </c>
      <c r="Y77" s="8" t="str">
        <f t="shared" si="27"/>
        <v>CUMPLE</v>
      </c>
      <c r="Z77" s="8">
        <v>41414</v>
      </c>
      <c r="AA77" s="8" t="str">
        <f t="shared" si="60"/>
        <v>CUMPLE</v>
      </c>
      <c r="AB77" s="8">
        <v>92032</v>
      </c>
      <c r="AC77" s="8">
        <v>50000</v>
      </c>
      <c r="AD77" s="8" t="str">
        <f t="shared" si="61"/>
        <v>CUMPLE</v>
      </c>
      <c r="AE77" s="8">
        <v>41414</v>
      </c>
      <c r="AF77" s="8" t="str">
        <f t="shared" si="62"/>
        <v>CUMPLE</v>
      </c>
      <c r="AG77" s="7">
        <v>86845</v>
      </c>
      <c r="AH77" s="7">
        <v>50000</v>
      </c>
      <c r="AI77" s="7" t="str">
        <f t="shared" si="63"/>
        <v>CUMPLE</v>
      </c>
      <c r="AJ77" s="7">
        <v>39080</v>
      </c>
      <c r="AK77" s="7" t="str">
        <f t="shared" si="64"/>
        <v>CUMPLE</v>
      </c>
      <c r="AL77" s="8">
        <v>70838</v>
      </c>
      <c r="AM77" s="8">
        <v>50000</v>
      </c>
      <c r="AN77" s="8" t="str">
        <f t="shared" si="14"/>
        <v>CUMPLE</v>
      </c>
      <c r="AO77" s="8">
        <v>31877</v>
      </c>
      <c r="AP77" s="8" t="str">
        <f t="shared" si="65"/>
        <v>CUMPLE</v>
      </c>
      <c r="AQ77" s="8">
        <v>70579</v>
      </c>
      <c r="AR77" s="8">
        <v>50000</v>
      </c>
      <c r="AS77" s="8" t="str">
        <f t="shared" si="16"/>
        <v>CUMPLE</v>
      </c>
      <c r="AT77" s="8">
        <v>31761</v>
      </c>
      <c r="AU77" s="8" t="str">
        <f t="shared" si="66"/>
        <v>CUMPLE</v>
      </c>
      <c r="AV77" s="7">
        <v>73705</v>
      </c>
      <c r="AW77" s="7">
        <v>50000</v>
      </c>
      <c r="AX77" s="7" t="str">
        <f t="shared" si="67"/>
        <v>CUMPLE</v>
      </c>
      <c r="AY77" s="7">
        <v>33167</v>
      </c>
      <c r="AZ77" s="7" t="str">
        <f t="shared" si="68"/>
        <v>CUMPLE</v>
      </c>
      <c r="BA77" s="8">
        <v>71009</v>
      </c>
      <c r="BB77" s="8">
        <v>50000</v>
      </c>
      <c r="BC77" s="8" t="str">
        <f t="shared" si="69"/>
        <v>CUMPLE</v>
      </c>
      <c r="BD77" s="8">
        <v>31954</v>
      </c>
      <c r="BE77" s="7" t="str">
        <f t="shared" si="70"/>
        <v>CUMPLE</v>
      </c>
    </row>
    <row r="78" spans="1:57" ht="18" x14ac:dyDescent="0.15">
      <c r="A78" s="16">
        <v>63</v>
      </c>
      <c r="B78" s="19" t="s">
        <v>110</v>
      </c>
      <c r="C78" s="7">
        <v>1336790</v>
      </c>
      <c r="D78" s="7">
        <v>100000</v>
      </c>
      <c r="E78" s="7" t="str">
        <f t="shared" ref="E78:E153" si="71">IF(D78&lt;=C78,"CUMPLE","NO  CUMPLE")</f>
        <v>CUMPLE</v>
      </c>
      <c r="F78" s="7">
        <v>100000</v>
      </c>
      <c r="G78" s="7" t="str">
        <f t="shared" ref="G78:G82" si="72">IF(F78&lt;=C78,"CUMPLE","NO CUMPLE")</f>
        <v>CUMPLE</v>
      </c>
      <c r="H78" s="7">
        <v>1329570</v>
      </c>
      <c r="I78" s="7">
        <v>100000</v>
      </c>
      <c r="J78" s="7" t="str">
        <f t="shared" si="55"/>
        <v>CUMPLE</v>
      </c>
      <c r="K78" s="7">
        <v>100000</v>
      </c>
      <c r="L78" s="7" t="str">
        <f t="shared" si="56"/>
        <v>CUMPLE</v>
      </c>
      <c r="M78" s="7">
        <v>1413470</v>
      </c>
      <c r="N78" s="7">
        <v>100000</v>
      </c>
      <c r="O78" s="7" t="str">
        <f t="shared" ref="O78:O82" si="73">IF(N78&lt;=M78,"CUMPLE","NO CUMPLE")</f>
        <v>CUMPLE</v>
      </c>
      <c r="P78" s="7">
        <v>100000</v>
      </c>
      <c r="Q78" s="7" t="str">
        <f t="shared" si="57"/>
        <v>CUMPLE</v>
      </c>
      <c r="R78" s="7">
        <v>1583818</v>
      </c>
      <c r="S78" s="7">
        <v>100000</v>
      </c>
      <c r="T78" s="7" t="str">
        <f t="shared" si="58"/>
        <v>CUMPLE</v>
      </c>
      <c r="U78" s="7">
        <v>100000</v>
      </c>
      <c r="V78" s="7" t="str">
        <f t="shared" si="59"/>
        <v>CUMPLE</v>
      </c>
      <c r="W78" s="8">
        <v>1503196</v>
      </c>
      <c r="X78" s="8">
        <v>100000</v>
      </c>
      <c r="Y78" s="8" t="str">
        <f t="shared" si="27"/>
        <v>CUMPLE</v>
      </c>
      <c r="Z78" s="8">
        <v>100000</v>
      </c>
      <c r="AA78" s="8" t="str">
        <f t="shared" si="60"/>
        <v>CUMPLE</v>
      </c>
      <c r="AB78" s="8">
        <v>1503196</v>
      </c>
      <c r="AC78" s="8">
        <v>100000</v>
      </c>
      <c r="AD78" s="8" t="str">
        <f t="shared" si="61"/>
        <v>CUMPLE</v>
      </c>
      <c r="AE78" s="8">
        <v>100000</v>
      </c>
      <c r="AF78" s="8" t="str">
        <f t="shared" si="62"/>
        <v>CUMPLE</v>
      </c>
      <c r="AG78" s="7">
        <v>1418472</v>
      </c>
      <c r="AH78" s="7">
        <v>100000</v>
      </c>
      <c r="AI78" s="7" t="str">
        <f t="shared" si="63"/>
        <v>CUMPLE</v>
      </c>
      <c r="AJ78" s="7">
        <v>100000</v>
      </c>
      <c r="AK78" s="7" t="str">
        <f t="shared" si="64"/>
        <v>CUMPLE</v>
      </c>
      <c r="AL78" s="8">
        <v>1157030</v>
      </c>
      <c r="AM78" s="8">
        <v>100000</v>
      </c>
      <c r="AN78" s="8" t="str">
        <f t="shared" ref="AN78:AN82" si="74">IF(AM78&lt;=AL78,"CUMPLE","NO CUMPLE")</f>
        <v>CUMPLE</v>
      </c>
      <c r="AO78" s="8">
        <v>100000</v>
      </c>
      <c r="AP78" s="8" t="str">
        <f t="shared" si="65"/>
        <v>CUMPLE</v>
      </c>
      <c r="AQ78" s="8">
        <v>1152798</v>
      </c>
      <c r="AR78" s="8">
        <v>100000</v>
      </c>
      <c r="AS78" s="8" t="str">
        <f t="shared" ref="AS78:AS82" si="75">IF(AR78&lt;=AQ78,"CUMPLE","NO CUMPLE")</f>
        <v>CUMPLE</v>
      </c>
      <c r="AT78" s="8">
        <v>100000</v>
      </c>
      <c r="AU78" s="8" t="str">
        <f t="shared" si="66"/>
        <v>CUMPLE</v>
      </c>
      <c r="AV78" s="7">
        <v>1203849</v>
      </c>
      <c r="AW78" s="7">
        <v>100000</v>
      </c>
      <c r="AX78" s="7" t="str">
        <f t="shared" si="67"/>
        <v>CUMPLE</v>
      </c>
      <c r="AY78" s="7">
        <v>100000</v>
      </c>
      <c r="AZ78" s="7" t="str">
        <f t="shared" si="68"/>
        <v>CUMPLE</v>
      </c>
      <c r="BA78" s="8">
        <v>1159809</v>
      </c>
      <c r="BB78" s="8">
        <v>100000</v>
      </c>
      <c r="BC78" s="8" t="str">
        <f t="shared" si="69"/>
        <v>CUMPLE</v>
      </c>
      <c r="BD78" s="8">
        <v>100000</v>
      </c>
      <c r="BE78" s="7" t="str">
        <f t="shared" si="70"/>
        <v>CUMPLE</v>
      </c>
    </row>
    <row r="79" spans="1:57" x14ac:dyDescent="0.15">
      <c r="A79" s="16">
        <v>64</v>
      </c>
      <c r="B79" s="19" t="s">
        <v>111</v>
      </c>
      <c r="C79" s="7">
        <v>163689</v>
      </c>
      <c r="D79" s="7">
        <v>90000</v>
      </c>
      <c r="E79" s="7" t="str">
        <f t="shared" si="71"/>
        <v>CUMPLE</v>
      </c>
      <c r="F79" s="7">
        <v>73660</v>
      </c>
      <c r="G79" s="7" t="str">
        <f t="shared" si="72"/>
        <v>CUMPLE</v>
      </c>
      <c r="H79" s="7">
        <v>162804</v>
      </c>
      <c r="I79" s="7">
        <v>90000</v>
      </c>
      <c r="J79" s="7" t="str">
        <f t="shared" si="55"/>
        <v>CUMPLE</v>
      </c>
      <c r="K79" s="7">
        <v>73262</v>
      </c>
      <c r="L79" s="7" t="str">
        <f t="shared" si="56"/>
        <v>CUMPLE</v>
      </c>
      <c r="M79" s="7">
        <v>173077</v>
      </c>
      <c r="N79" s="7">
        <v>90000</v>
      </c>
      <c r="O79" s="7" t="str">
        <f t="shared" si="73"/>
        <v>CUMPLE</v>
      </c>
      <c r="P79" s="7">
        <v>77885</v>
      </c>
      <c r="Q79" s="7" t="str">
        <f t="shared" si="57"/>
        <v>CUMPLE</v>
      </c>
      <c r="R79" s="7">
        <v>193937</v>
      </c>
      <c r="S79" s="7">
        <v>90000</v>
      </c>
      <c r="T79" s="7" t="str">
        <f t="shared" si="58"/>
        <v>CUMPLE</v>
      </c>
      <c r="U79" s="7">
        <v>87272</v>
      </c>
      <c r="V79" s="7" t="str">
        <f t="shared" si="59"/>
        <v>CUMPLE</v>
      </c>
      <c r="W79" s="8">
        <v>184065</v>
      </c>
      <c r="X79" s="8">
        <v>90000</v>
      </c>
      <c r="Y79" s="8" t="str">
        <f t="shared" si="27"/>
        <v>CUMPLE</v>
      </c>
      <c r="Z79" s="8">
        <v>82829</v>
      </c>
      <c r="AA79" s="8" t="str">
        <f t="shared" si="60"/>
        <v>CUMPLE</v>
      </c>
      <c r="AB79" s="8">
        <v>184065</v>
      </c>
      <c r="AC79" s="8">
        <v>90000</v>
      </c>
      <c r="AD79" s="8" t="str">
        <f t="shared" si="61"/>
        <v>CUMPLE</v>
      </c>
      <c r="AE79" s="8">
        <v>82829</v>
      </c>
      <c r="AF79" s="8" t="str">
        <f t="shared" si="62"/>
        <v>CUMPLE</v>
      </c>
      <c r="AG79" s="7">
        <v>173690</v>
      </c>
      <c r="AH79" s="7">
        <v>90000</v>
      </c>
      <c r="AI79" s="7" t="str">
        <f t="shared" si="63"/>
        <v>CUMPLE</v>
      </c>
      <c r="AJ79" s="7">
        <v>78161</v>
      </c>
      <c r="AK79" s="7" t="str">
        <f t="shared" si="64"/>
        <v>CUMPLE</v>
      </c>
      <c r="AL79" s="8">
        <v>141677</v>
      </c>
      <c r="AM79" s="8">
        <v>90000</v>
      </c>
      <c r="AN79" s="8" t="str">
        <f t="shared" si="74"/>
        <v>CUMPLE</v>
      </c>
      <c r="AO79" s="8">
        <v>63755</v>
      </c>
      <c r="AP79" s="8" t="str">
        <f t="shared" si="65"/>
        <v>CUMPLE</v>
      </c>
      <c r="AQ79" s="8">
        <v>141159</v>
      </c>
      <c r="AR79" s="8">
        <v>90000</v>
      </c>
      <c r="AS79" s="8" t="str">
        <f t="shared" si="75"/>
        <v>CUMPLE</v>
      </c>
      <c r="AT79" s="8">
        <v>63522</v>
      </c>
      <c r="AU79" s="8" t="str">
        <f t="shared" si="66"/>
        <v>CUMPLE</v>
      </c>
      <c r="AV79" s="7">
        <v>147410</v>
      </c>
      <c r="AW79" s="7">
        <v>90000</v>
      </c>
      <c r="AX79" s="7" t="str">
        <f t="shared" si="67"/>
        <v>CUMPLE</v>
      </c>
      <c r="AY79" s="7">
        <v>66335</v>
      </c>
      <c r="AZ79" s="7" t="str">
        <f t="shared" si="68"/>
        <v>CUMPLE</v>
      </c>
      <c r="BA79" s="8">
        <v>142017</v>
      </c>
      <c r="BB79" s="8">
        <v>90000</v>
      </c>
      <c r="BC79" s="8" t="str">
        <f t="shared" si="69"/>
        <v>CUMPLE</v>
      </c>
      <c r="BD79" s="8">
        <v>63908</v>
      </c>
      <c r="BE79" s="7" t="str">
        <f t="shared" si="70"/>
        <v>CUMPLE</v>
      </c>
    </row>
    <row r="80" spans="1:57" x14ac:dyDescent="0.15">
      <c r="A80" s="16">
        <v>65</v>
      </c>
      <c r="B80" s="19" t="s">
        <v>112</v>
      </c>
      <c r="C80" s="7">
        <v>436503</v>
      </c>
      <c r="D80" s="7">
        <v>50000</v>
      </c>
      <c r="E80" s="7" t="str">
        <f t="shared" si="71"/>
        <v>CUMPLE</v>
      </c>
      <c r="F80" s="7">
        <v>90000</v>
      </c>
      <c r="G80" s="7" t="str">
        <f t="shared" si="72"/>
        <v>CUMPLE</v>
      </c>
      <c r="H80" s="7">
        <v>434145</v>
      </c>
      <c r="I80" s="7">
        <v>50000</v>
      </c>
      <c r="J80" s="7" t="str">
        <f t="shared" si="55"/>
        <v>CUMPLE</v>
      </c>
      <c r="K80" s="7">
        <v>90000</v>
      </c>
      <c r="L80" s="7" t="str">
        <f t="shared" si="56"/>
        <v>CUMPLE</v>
      </c>
      <c r="M80" s="7">
        <v>461540</v>
      </c>
      <c r="N80" s="7">
        <v>50000</v>
      </c>
      <c r="O80" s="7" t="str">
        <f t="shared" si="73"/>
        <v>CUMPLE</v>
      </c>
      <c r="P80" s="7">
        <v>90000</v>
      </c>
      <c r="Q80" s="7" t="str">
        <f t="shared" si="57"/>
        <v>CUMPLE</v>
      </c>
      <c r="R80" s="7">
        <v>517165</v>
      </c>
      <c r="S80" s="7">
        <v>50000</v>
      </c>
      <c r="T80" s="7" t="str">
        <f t="shared" si="58"/>
        <v>CUMPLE</v>
      </c>
      <c r="U80" s="7">
        <v>90000</v>
      </c>
      <c r="V80" s="7" t="str">
        <f t="shared" si="59"/>
        <v>CUMPLE</v>
      </c>
      <c r="W80" s="8">
        <v>490839</v>
      </c>
      <c r="X80" s="8">
        <v>50000</v>
      </c>
      <c r="Y80" s="8" t="str">
        <f t="shared" si="27"/>
        <v>CUMPLE</v>
      </c>
      <c r="Z80" s="8">
        <v>90000</v>
      </c>
      <c r="AA80" s="8" t="str">
        <f t="shared" si="60"/>
        <v>CUMPLE</v>
      </c>
      <c r="AB80" s="8">
        <v>490839</v>
      </c>
      <c r="AC80" s="8">
        <v>50000</v>
      </c>
      <c r="AD80" s="8" t="str">
        <f t="shared" si="61"/>
        <v>CUMPLE</v>
      </c>
      <c r="AE80" s="8">
        <v>90000</v>
      </c>
      <c r="AF80" s="8" t="str">
        <f t="shared" si="62"/>
        <v>CUMPLE</v>
      </c>
      <c r="AG80" s="7">
        <v>463175</v>
      </c>
      <c r="AH80" s="7">
        <v>50000</v>
      </c>
      <c r="AI80" s="7" t="str">
        <f t="shared" si="63"/>
        <v>CUMPLE</v>
      </c>
      <c r="AJ80" s="7">
        <v>90000</v>
      </c>
      <c r="AK80" s="7" t="str">
        <f t="shared" si="64"/>
        <v>CUMPLE</v>
      </c>
      <c r="AL80" s="8">
        <v>377805</v>
      </c>
      <c r="AM80" s="8">
        <v>50000</v>
      </c>
      <c r="AN80" s="8" t="str">
        <f t="shared" si="74"/>
        <v>CUMPLE</v>
      </c>
      <c r="AO80" s="8">
        <v>90000</v>
      </c>
      <c r="AP80" s="8" t="str">
        <f t="shared" si="65"/>
        <v>CUMPLE</v>
      </c>
      <c r="AQ80" s="8">
        <v>376424</v>
      </c>
      <c r="AR80" s="8">
        <v>50000</v>
      </c>
      <c r="AS80" s="8" t="str">
        <f t="shared" si="75"/>
        <v>CUMPLE</v>
      </c>
      <c r="AT80" s="8">
        <v>90000</v>
      </c>
      <c r="AU80" s="8" t="str">
        <f t="shared" si="66"/>
        <v>CUMPLE</v>
      </c>
      <c r="AV80" s="7">
        <v>393093</v>
      </c>
      <c r="AW80" s="7">
        <v>50000</v>
      </c>
      <c r="AX80" s="7" t="str">
        <f t="shared" si="67"/>
        <v>CUMPLE</v>
      </c>
      <c r="AY80" s="7">
        <v>90000</v>
      </c>
      <c r="AZ80" s="7" t="str">
        <f t="shared" si="68"/>
        <v>CUMPLE</v>
      </c>
      <c r="BA80" s="8">
        <v>378713</v>
      </c>
      <c r="BB80" s="8">
        <v>50000</v>
      </c>
      <c r="BC80" s="8" t="str">
        <f t="shared" si="69"/>
        <v>CUMPLE</v>
      </c>
      <c r="BD80" s="8">
        <v>90000</v>
      </c>
      <c r="BE80" s="7" t="str">
        <f t="shared" si="70"/>
        <v>CUMPLE</v>
      </c>
    </row>
    <row r="81" spans="1:57" x14ac:dyDescent="0.15">
      <c r="A81" s="16">
        <v>66</v>
      </c>
      <c r="B81" s="19" t="s">
        <v>113</v>
      </c>
      <c r="C81" s="7">
        <v>354659</v>
      </c>
      <c r="D81" s="7">
        <v>80000</v>
      </c>
      <c r="E81" s="7" t="str">
        <f t="shared" si="71"/>
        <v>CUMPLE</v>
      </c>
      <c r="F81" s="7">
        <v>80000</v>
      </c>
      <c r="G81" s="7" t="str">
        <f t="shared" si="72"/>
        <v>CUMPLE</v>
      </c>
      <c r="H81" s="7">
        <v>352743</v>
      </c>
      <c r="I81" s="7">
        <v>80000</v>
      </c>
      <c r="J81" s="7" t="str">
        <f t="shared" si="55"/>
        <v>CUMPLE</v>
      </c>
      <c r="K81" s="7">
        <v>80000</v>
      </c>
      <c r="L81" s="7" t="str">
        <f t="shared" si="56"/>
        <v>CUMPLE</v>
      </c>
      <c r="M81" s="7">
        <v>375002</v>
      </c>
      <c r="N81" s="7">
        <v>80000</v>
      </c>
      <c r="O81" s="7" t="str">
        <f t="shared" si="73"/>
        <v>CUMPLE</v>
      </c>
      <c r="P81" s="7">
        <v>80000</v>
      </c>
      <c r="Q81" s="7" t="str">
        <f t="shared" si="57"/>
        <v>CUMPLE</v>
      </c>
      <c r="R81" s="7">
        <v>420197</v>
      </c>
      <c r="S81" s="7">
        <v>80000</v>
      </c>
      <c r="T81" s="7" t="str">
        <f t="shared" si="58"/>
        <v>CUMPLE</v>
      </c>
      <c r="U81" s="7">
        <v>80000</v>
      </c>
      <c r="V81" s="7" t="str">
        <f t="shared" si="59"/>
        <v>CUMPLE</v>
      </c>
      <c r="W81" s="8">
        <v>398807</v>
      </c>
      <c r="X81" s="8">
        <v>80000</v>
      </c>
      <c r="Y81" s="8" t="str">
        <f t="shared" si="27"/>
        <v>CUMPLE</v>
      </c>
      <c r="Z81" s="8">
        <v>80000</v>
      </c>
      <c r="AA81" s="8" t="str">
        <f t="shared" si="60"/>
        <v>CUMPLE</v>
      </c>
      <c r="AB81" s="8">
        <v>398807</v>
      </c>
      <c r="AC81" s="8">
        <v>80000</v>
      </c>
      <c r="AD81" s="8" t="str">
        <f t="shared" si="61"/>
        <v>CUMPLE</v>
      </c>
      <c r="AE81" s="8">
        <v>80000</v>
      </c>
      <c r="AF81" s="8" t="str">
        <f t="shared" si="62"/>
        <v>CUMPLE</v>
      </c>
      <c r="AG81" s="7">
        <v>376329</v>
      </c>
      <c r="AH81" s="7">
        <v>80000</v>
      </c>
      <c r="AI81" s="7" t="str">
        <f t="shared" si="63"/>
        <v>CUMPLE</v>
      </c>
      <c r="AJ81" s="7">
        <v>80000</v>
      </c>
      <c r="AK81" s="7" t="str">
        <f t="shared" si="64"/>
        <v>CUMPLE</v>
      </c>
      <c r="AL81" s="8">
        <v>306967</v>
      </c>
      <c r="AM81" s="8">
        <v>80000</v>
      </c>
      <c r="AN81" s="8" t="str">
        <f t="shared" si="74"/>
        <v>CUMPLE</v>
      </c>
      <c r="AO81" s="8">
        <v>80000</v>
      </c>
      <c r="AP81" s="8" t="str">
        <f t="shared" si="65"/>
        <v>CUMPLE</v>
      </c>
      <c r="AQ81" s="8">
        <v>305844</v>
      </c>
      <c r="AR81" s="8">
        <v>80000</v>
      </c>
      <c r="AS81" s="8" t="str">
        <f t="shared" si="75"/>
        <v>CUMPLE</v>
      </c>
      <c r="AT81" s="8">
        <v>80000</v>
      </c>
      <c r="AU81" s="8" t="str">
        <f t="shared" si="66"/>
        <v>CUMPLE</v>
      </c>
      <c r="AV81" s="7">
        <v>319388</v>
      </c>
      <c r="AW81" s="7">
        <v>80000</v>
      </c>
      <c r="AX81" s="7" t="str">
        <f t="shared" si="67"/>
        <v>CUMPLE</v>
      </c>
      <c r="AY81" s="7">
        <v>80000</v>
      </c>
      <c r="AZ81" s="7" t="str">
        <f t="shared" si="68"/>
        <v>CUMPLE</v>
      </c>
      <c r="BA81" s="8">
        <v>307705</v>
      </c>
      <c r="BB81" s="8">
        <v>80000</v>
      </c>
      <c r="BC81" s="8" t="str">
        <f t="shared" si="69"/>
        <v>CUMPLE</v>
      </c>
      <c r="BD81" s="8">
        <v>80000</v>
      </c>
      <c r="BE81" s="7" t="str">
        <f t="shared" si="70"/>
        <v>CUMPLE</v>
      </c>
    </row>
    <row r="82" spans="1:57" x14ac:dyDescent="0.15">
      <c r="A82" s="16">
        <v>67</v>
      </c>
      <c r="B82" s="19" t="s">
        <v>114</v>
      </c>
      <c r="C82" s="7">
        <v>491066</v>
      </c>
      <c r="D82" s="7">
        <v>40000</v>
      </c>
      <c r="E82" s="7" t="str">
        <f t="shared" si="71"/>
        <v>CUMPLE</v>
      </c>
      <c r="F82" s="7">
        <v>80000</v>
      </c>
      <c r="G82" s="7" t="str">
        <f t="shared" si="72"/>
        <v>CUMPLE</v>
      </c>
      <c r="H82" s="7">
        <v>488413</v>
      </c>
      <c r="I82" s="7">
        <v>40000</v>
      </c>
      <c r="J82" s="7" t="str">
        <f t="shared" si="55"/>
        <v>CUMPLE</v>
      </c>
      <c r="K82" s="7">
        <v>80000</v>
      </c>
      <c r="L82" s="7" t="str">
        <f t="shared" si="56"/>
        <v>CUMPLE</v>
      </c>
      <c r="M82" s="7">
        <v>520233</v>
      </c>
      <c r="N82" s="7">
        <v>40000</v>
      </c>
      <c r="O82" s="7" t="str">
        <f t="shared" si="73"/>
        <v>CUMPLE</v>
      </c>
      <c r="P82" s="7">
        <v>80000</v>
      </c>
      <c r="Q82" s="7" t="str">
        <f t="shared" si="57"/>
        <v>CUMPLE</v>
      </c>
      <c r="R82" s="7">
        <v>581811</v>
      </c>
      <c r="S82" s="7">
        <v>40000</v>
      </c>
      <c r="T82" s="7" t="str">
        <f t="shared" si="58"/>
        <v>CUMPLE</v>
      </c>
      <c r="U82" s="7">
        <v>80000</v>
      </c>
      <c r="V82" s="7" t="str">
        <f t="shared" si="59"/>
        <v>CUMPLE</v>
      </c>
      <c r="W82" s="8">
        <v>552194</v>
      </c>
      <c r="X82" s="8">
        <v>40000</v>
      </c>
      <c r="Y82" s="8" t="str">
        <f t="shared" si="27"/>
        <v>CUMPLE</v>
      </c>
      <c r="Z82" s="8">
        <v>80000</v>
      </c>
      <c r="AA82" s="8" t="str">
        <f t="shared" si="60"/>
        <v>CUMPLE</v>
      </c>
      <c r="AB82" s="8">
        <v>552194</v>
      </c>
      <c r="AC82" s="8">
        <v>40000</v>
      </c>
      <c r="AD82" s="8" t="str">
        <f t="shared" si="61"/>
        <v>CUMPLE</v>
      </c>
      <c r="AE82" s="8">
        <v>80000</v>
      </c>
      <c r="AF82" s="8" t="str">
        <f t="shared" si="62"/>
        <v>CUMPLE</v>
      </c>
      <c r="AG82" s="7">
        <v>521071</v>
      </c>
      <c r="AH82" s="7">
        <v>40000</v>
      </c>
      <c r="AI82" s="7" t="str">
        <f t="shared" si="63"/>
        <v>CUMPLE</v>
      </c>
      <c r="AJ82" s="7">
        <v>80000</v>
      </c>
      <c r="AK82" s="7" t="str">
        <f t="shared" si="64"/>
        <v>CUMPLE</v>
      </c>
      <c r="AL82" s="8">
        <v>425031</v>
      </c>
      <c r="AM82" s="8">
        <v>40000</v>
      </c>
      <c r="AN82" s="8" t="str">
        <f t="shared" si="74"/>
        <v>CUMPLE</v>
      </c>
      <c r="AO82" s="8">
        <v>80000</v>
      </c>
      <c r="AP82" s="8" t="str">
        <f t="shared" si="65"/>
        <v>CUMPLE</v>
      </c>
      <c r="AQ82" s="8">
        <v>423477</v>
      </c>
      <c r="AR82" s="8">
        <v>40000</v>
      </c>
      <c r="AS82" s="8" t="str">
        <f t="shared" si="75"/>
        <v>CUMPLE</v>
      </c>
      <c r="AT82" s="8">
        <v>80000</v>
      </c>
      <c r="AU82" s="8" t="str">
        <f t="shared" si="66"/>
        <v>CUMPLE</v>
      </c>
      <c r="AV82" s="7">
        <v>442230</v>
      </c>
      <c r="AW82" s="7">
        <v>40000</v>
      </c>
      <c r="AX82" s="7" t="str">
        <f t="shared" si="67"/>
        <v>CUMPLE</v>
      </c>
      <c r="AY82" s="7">
        <v>80000</v>
      </c>
      <c r="AZ82" s="7" t="str">
        <f t="shared" si="68"/>
        <v>CUMPLE</v>
      </c>
      <c r="BA82" s="8">
        <v>426052</v>
      </c>
      <c r="BB82" s="8">
        <v>40000</v>
      </c>
      <c r="BC82" s="8" t="str">
        <f t="shared" si="69"/>
        <v>CUMPLE</v>
      </c>
      <c r="BD82" s="8">
        <v>80000</v>
      </c>
      <c r="BE82" s="7" t="str">
        <f t="shared" si="70"/>
        <v>CUMPLE</v>
      </c>
    </row>
    <row r="83" spans="1:57" ht="18" x14ac:dyDescent="0.15">
      <c r="A83" s="16" t="s">
        <v>115</v>
      </c>
      <c r="B83" s="20" t="s">
        <v>116</v>
      </c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7"/>
      <c r="AH83" s="7"/>
      <c r="AI83" s="7"/>
      <c r="AJ83" s="7"/>
      <c r="AK83" s="7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7"/>
      <c r="AW83" s="7"/>
      <c r="AX83" s="7"/>
      <c r="AY83" s="7"/>
      <c r="AZ83" s="7"/>
      <c r="BA83" s="8"/>
      <c r="BB83" s="8"/>
      <c r="BC83" s="8"/>
      <c r="BD83" s="8"/>
      <c r="BE83" s="7"/>
    </row>
    <row r="84" spans="1:57" ht="18.75" customHeight="1" x14ac:dyDescent="0.15">
      <c r="A84" s="16">
        <v>68</v>
      </c>
      <c r="B84" s="19" t="s">
        <v>117</v>
      </c>
      <c r="C84" s="7">
        <v>709317</v>
      </c>
      <c r="D84" s="7">
        <v>120000</v>
      </c>
      <c r="E84" s="7" t="str">
        <f t="shared" si="71"/>
        <v>CUMPLE</v>
      </c>
      <c r="F84" s="7">
        <v>319193</v>
      </c>
      <c r="G84" s="7" t="str">
        <f t="shared" ref="G84:G128" si="76">IF(F84&lt;=C84,"CUMPLE","NO CUMPLE")</f>
        <v>CUMPLE</v>
      </c>
      <c r="H84" s="7">
        <v>705486</v>
      </c>
      <c r="I84" s="7">
        <v>120000</v>
      </c>
      <c r="J84" s="7" t="str">
        <f t="shared" ref="J84:J128" si="77">IF(I84&lt;=H84,"CUMPLE","NO CUMPLE")</f>
        <v>CUMPLE</v>
      </c>
      <c r="K84" s="7">
        <v>317469</v>
      </c>
      <c r="L84" s="7" t="str">
        <f t="shared" ref="L84:L128" si="78">IF(K84&lt;=H84,"CUMPLE","NO CUMPLE")</f>
        <v>CUMPLE</v>
      </c>
      <c r="M84" s="7">
        <v>750004</v>
      </c>
      <c r="N84" s="7">
        <v>120000</v>
      </c>
      <c r="O84" s="7" t="str">
        <f t="shared" ref="O84:O128" si="79">IF(N84&lt;=M84,"CUMPLE","NO CUMPLE")</f>
        <v>CUMPLE</v>
      </c>
      <c r="P84" s="7">
        <v>337502</v>
      </c>
      <c r="Q84" s="7" t="str">
        <f t="shared" ref="Q84:Q128" si="80">IF(P84&lt;=M84,"CUMPLE","NO CUMPLE")</f>
        <v>CUMPLE</v>
      </c>
      <c r="R84" s="7">
        <v>840393</v>
      </c>
      <c r="S84" s="7">
        <v>120000</v>
      </c>
      <c r="T84" s="7" t="str">
        <f t="shared" ref="T84:T128" si="81">IF(S84&lt;=R84,"CUMPLE","NO CUMPLE")</f>
        <v>CUMPLE</v>
      </c>
      <c r="U84" s="7">
        <v>378177</v>
      </c>
      <c r="V84" s="7" t="str">
        <f t="shared" ref="V84:V128" si="82">IF(U84&lt;=R84,"CUMPLE","NO CUMPLE")</f>
        <v>CUMPLE</v>
      </c>
      <c r="W84" s="8">
        <v>797614</v>
      </c>
      <c r="X84" s="8">
        <v>120000</v>
      </c>
      <c r="Y84" s="8" t="str">
        <f t="shared" si="27"/>
        <v>CUMPLE</v>
      </c>
      <c r="Z84" s="8">
        <v>358926</v>
      </c>
      <c r="AA84" s="8" t="str">
        <f t="shared" ref="AA84:AA128" si="83">IF(Z84&lt;=W84,"CUMPLE","NO CUMPLE")</f>
        <v>CUMPLE</v>
      </c>
      <c r="AB84" s="8">
        <v>797614</v>
      </c>
      <c r="AC84" s="8">
        <v>120000</v>
      </c>
      <c r="AD84" s="8" t="str">
        <f t="shared" ref="AD84:AD128" si="84">IF(AC84&lt;=AB84,"CUMPLE","NO CUMPLE")</f>
        <v>CUMPLE</v>
      </c>
      <c r="AE84" s="8">
        <v>358926</v>
      </c>
      <c r="AF84" s="8" t="str">
        <f t="shared" ref="AF84:AF128" si="85">IF(AE84&lt;=AB84,"CUMPLE","NO CUMPLE")</f>
        <v>CUMPLE</v>
      </c>
      <c r="AG84" s="7">
        <v>752659</v>
      </c>
      <c r="AH84" s="7">
        <v>120000</v>
      </c>
      <c r="AI84" s="7" t="str">
        <f t="shared" ref="AI84:AI128" si="86">IF(AH84&lt;=AG84,"CUMPLE","NO CUMPLE")</f>
        <v>CUMPLE</v>
      </c>
      <c r="AJ84" s="7">
        <v>338697</v>
      </c>
      <c r="AK84" s="7" t="str">
        <f t="shared" ref="AK84:AK128" si="87">IF(AJ84&lt;=AG84,"CUMPLE","NO CUMPLE")</f>
        <v>CUMPLE</v>
      </c>
      <c r="AL84" s="8">
        <v>613934</v>
      </c>
      <c r="AM84" s="8">
        <v>120000</v>
      </c>
      <c r="AN84" s="8" t="str">
        <f t="shared" ref="AN84:AN128" si="88">IF(AM84&lt;=AL84,"CUMPLE","NO CUMPLE")</f>
        <v>CUMPLE</v>
      </c>
      <c r="AO84" s="8">
        <v>276270</v>
      </c>
      <c r="AP84" s="8" t="str">
        <f t="shared" ref="AP84:AP128" si="89">IF(AO84&lt;=AL84,"CUMPLE","NO CUMPLE")</f>
        <v>CUMPLE</v>
      </c>
      <c r="AQ84" s="8">
        <v>611689</v>
      </c>
      <c r="AR84" s="8">
        <v>120000</v>
      </c>
      <c r="AS84" s="8" t="str">
        <f t="shared" ref="AS84:AS128" si="90">IF(AR84&lt;=AQ84,"CUMPLE","NO CUMPLE")</f>
        <v>CUMPLE</v>
      </c>
      <c r="AT84" s="8">
        <v>275260</v>
      </c>
      <c r="AU84" s="8" t="str">
        <f t="shared" ref="AU84:AU128" si="91">IF(AT84&lt;=AQ84,"CUMPLE","NO CUMPLE")</f>
        <v>CUMPLE</v>
      </c>
      <c r="AV84" s="7">
        <v>638777</v>
      </c>
      <c r="AW84" s="7">
        <v>120000</v>
      </c>
      <c r="AX84" s="7" t="str">
        <f t="shared" ref="AX84:AX128" si="92">IF(AW84&lt;=AV84,"CUMPLE","NO CUMPLE")</f>
        <v>CUMPLE</v>
      </c>
      <c r="AY84" s="7">
        <v>287450</v>
      </c>
      <c r="AZ84" s="7" t="str">
        <f t="shared" ref="AZ84:AZ128" si="93">IF(AY84&lt;=AV84,"CUMPLE","NO CUMPLE")</f>
        <v>CUMPLE</v>
      </c>
      <c r="BA84" s="8">
        <v>615409</v>
      </c>
      <c r="BB84" s="8">
        <v>120000</v>
      </c>
      <c r="BC84" s="8" t="str">
        <f t="shared" ref="BC84:BC128" si="94">IF(BB84&lt;=BA84,"CUMPLE","NO CUMPLE")</f>
        <v>CUMPLE</v>
      </c>
      <c r="BD84" s="8">
        <v>276934</v>
      </c>
      <c r="BE84" s="7" t="str">
        <f t="shared" ref="BE84:BE128" si="95">IF(BD84&lt;=BA84,"CUMPLE","NO CUMPLE")</f>
        <v>CUMPLE</v>
      </c>
    </row>
    <row r="85" spans="1:57" x14ac:dyDescent="0.15">
      <c r="A85" s="16">
        <v>69</v>
      </c>
      <c r="B85" s="19" t="s">
        <v>118</v>
      </c>
      <c r="C85" s="7">
        <v>482957</v>
      </c>
      <c r="D85" s="7">
        <v>120000</v>
      </c>
      <c r="E85" s="7" t="str">
        <f t="shared" si="71"/>
        <v>CUMPLE</v>
      </c>
      <c r="F85" s="7">
        <v>40000</v>
      </c>
      <c r="G85" s="7" t="str">
        <f t="shared" si="76"/>
        <v>CUMPLE</v>
      </c>
      <c r="H85" s="7">
        <v>480348</v>
      </c>
      <c r="I85" s="7">
        <v>120000</v>
      </c>
      <c r="J85" s="7" t="str">
        <f t="shared" si="77"/>
        <v>CUMPLE</v>
      </c>
      <c r="K85" s="7">
        <v>40000</v>
      </c>
      <c r="L85" s="7" t="str">
        <f t="shared" si="78"/>
        <v>CUMPLE</v>
      </c>
      <c r="M85" s="7">
        <v>510659</v>
      </c>
      <c r="N85" s="7">
        <v>120000</v>
      </c>
      <c r="O85" s="7" t="str">
        <f t="shared" si="79"/>
        <v>CUMPLE</v>
      </c>
      <c r="P85" s="7">
        <v>40000</v>
      </c>
      <c r="Q85" s="7" t="str">
        <f t="shared" si="80"/>
        <v>CUMPLE</v>
      </c>
      <c r="R85" s="7">
        <v>589369</v>
      </c>
      <c r="S85" s="7">
        <v>120000</v>
      </c>
      <c r="T85" s="7" t="str">
        <f t="shared" si="81"/>
        <v>CUMPLE</v>
      </c>
      <c r="U85" s="7">
        <v>40000</v>
      </c>
      <c r="V85" s="7" t="str">
        <f t="shared" si="82"/>
        <v>CUMPLE</v>
      </c>
      <c r="W85" s="8">
        <v>559035</v>
      </c>
      <c r="X85" s="8">
        <v>120000</v>
      </c>
      <c r="Y85" s="8" t="str">
        <f t="shared" si="27"/>
        <v>CUMPLE</v>
      </c>
      <c r="Z85" s="8">
        <v>40000</v>
      </c>
      <c r="AA85" s="8" t="str">
        <f t="shared" si="83"/>
        <v>CUMPLE</v>
      </c>
      <c r="AB85" s="8">
        <v>559035</v>
      </c>
      <c r="AC85" s="8">
        <v>120000</v>
      </c>
      <c r="AD85" s="8" t="str">
        <f t="shared" si="84"/>
        <v>CUMPLE</v>
      </c>
      <c r="AE85" s="8">
        <v>40000</v>
      </c>
      <c r="AF85" s="8" t="str">
        <f t="shared" si="85"/>
        <v>CUMPLE</v>
      </c>
      <c r="AG85" s="7">
        <v>517999</v>
      </c>
      <c r="AH85" s="7">
        <v>120000</v>
      </c>
      <c r="AI85" s="7" t="str">
        <f t="shared" si="86"/>
        <v>CUMPLE</v>
      </c>
      <c r="AJ85" s="7">
        <v>40000</v>
      </c>
      <c r="AK85" s="7" t="str">
        <f t="shared" si="87"/>
        <v>CUMPLE</v>
      </c>
      <c r="AL85" s="8">
        <v>418012</v>
      </c>
      <c r="AM85" s="8">
        <v>120000</v>
      </c>
      <c r="AN85" s="8" t="str">
        <f t="shared" si="88"/>
        <v>CUMPLE</v>
      </c>
      <c r="AO85" s="8">
        <v>40000</v>
      </c>
      <c r="AP85" s="8" t="str">
        <f t="shared" si="89"/>
        <v>CUMPLE</v>
      </c>
      <c r="AQ85" s="8">
        <v>416484</v>
      </c>
      <c r="AR85" s="8">
        <v>120000</v>
      </c>
      <c r="AS85" s="8" t="str">
        <f t="shared" si="90"/>
        <v>CUMPLE</v>
      </c>
      <c r="AT85" s="8">
        <v>40000</v>
      </c>
      <c r="AU85" s="8" t="str">
        <f t="shared" si="91"/>
        <v>CUMPLE</v>
      </c>
      <c r="AV85" s="7">
        <v>434927</v>
      </c>
      <c r="AW85" s="7">
        <v>120000</v>
      </c>
      <c r="AX85" s="7" t="str">
        <f t="shared" si="92"/>
        <v>CUMPLE</v>
      </c>
      <c r="AY85" s="7">
        <v>40000</v>
      </c>
      <c r="AZ85" s="7" t="str">
        <f t="shared" si="93"/>
        <v>CUMPLE</v>
      </c>
      <c r="BA85" s="8">
        <v>419017</v>
      </c>
      <c r="BB85" s="8">
        <v>120000</v>
      </c>
      <c r="BC85" s="8" t="str">
        <f t="shared" si="94"/>
        <v>CUMPLE</v>
      </c>
      <c r="BD85" s="8">
        <v>40000</v>
      </c>
      <c r="BE85" s="7" t="str">
        <f t="shared" si="95"/>
        <v>CUMPLE</v>
      </c>
    </row>
    <row r="86" spans="1:57" x14ac:dyDescent="0.15">
      <c r="A86" s="16">
        <v>70</v>
      </c>
      <c r="B86" s="19" t="s">
        <v>119</v>
      </c>
      <c r="C86" s="7">
        <v>218252</v>
      </c>
      <c r="D86" s="7">
        <v>50000</v>
      </c>
      <c r="E86" s="7" t="str">
        <f t="shared" si="71"/>
        <v>CUMPLE</v>
      </c>
      <c r="F86" s="7">
        <v>20000</v>
      </c>
      <c r="G86" s="7" t="str">
        <f t="shared" si="76"/>
        <v>CUMPLE</v>
      </c>
      <c r="H86" s="7">
        <v>217073</v>
      </c>
      <c r="I86" s="7">
        <v>50000</v>
      </c>
      <c r="J86" s="7" t="str">
        <f t="shared" si="77"/>
        <v>CUMPLE</v>
      </c>
      <c r="K86" s="7">
        <v>20000</v>
      </c>
      <c r="L86" s="7" t="str">
        <f t="shared" si="78"/>
        <v>CUMPLE</v>
      </c>
      <c r="M86" s="7">
        <v>230770</v>
      </c>
      <c r="N86" s="7">
        <v>50000</v>
      </c>
      <c r="O86" s="7" t="str">
        <f t="shared" si="79"/>
        <v>CUMPLE</v>
      </c>
      <c r="P86" s="7">
        <v>20000</v>
      </c>
      <c r="Q86" s="7" t="str">
        <f t="shared" si="80"/>
        <v>CUMPLE</v>
      </c>
      <c r="R86" s="7">
        <v>258583</v>
      </c>
      <c r="S86" s="7">
        <v>50000</v>
      </c>
      <c r="T86" s="7" t="str">
        <f t="shared" si="81"/>
        <v>CUMPLE</v>
      </c>
      <c r="U86" s="7">
        <v>20000</v>
      </c>
      <c r="V86" s="7" t="str">
        <f t="shared" si="82"/>
        <v>CUMPLE</v>
      </c>
      <c r="W86" s="8">
        <v>245420</v>
      </c>
      <c r="X86" s="8">
        <v>50000</v>
      </c>
      <c r="Y86" s="8" t="str">
        <f t="shared" si="27"/>
        <v>CUMPLE</v>
      </c>
      <c r="Z86" s="8">
        <v>20000</v>
      </c>
      <c r="AA86" s="8" t="str">
        <f t="shared" si="83"/>
        <v>CUMPLE</v>
      </c>
      <c r="AB86" s="8">
        <v>245420</v>
      </c>
      <c r="AC86" s="8">
        <v>50000</v>
      </c>
      <c r="AD86" s="8" t="str">
        <f t="shared" si="84"/>
        <v>CUMPLE</v>
      </c>
      <c r="AE86" s="8">
        <v>20000</v>
      </c>
      <c r="AF86" s="8" t="str">
        <f t="shared" si="85"/>
        <v>CUMPLE</v>
      </c>
      <c r="AG86" s="7">
        <v>231587</v>
      </c>
      <c r="AH86" s="7">
        <v>50000</v>
      </c>
      <c r="AI86" s="7" t="str">
        <f t="shared" si="86"/>
        <v>CUMPLE</v>
      </c>
      <c r="AJ86" s="7">
        <v>20000</v>
      </c>
      <c r="AK86" s="7" t="str">
        <f t="shared" si="87"/>
        <v>CUMPLE</v>
      </c>
      <c r="AL86" s="8">
        <v>188900</v>
      </c>
      <c r="AM86" s="8">
        <v>50000</v>
      </c>
      <c r="AN86" s="8" t="str">
        <f t="shared" si="88"/>
        <v>CUMPLE</v>
      </c>
      <c r="AO86" s="8">
        <v>20000</v>
      </c>
      <c r="AP86" s="8" t="str">
        <f t="shared" si="89"/>
        <v>CUMPLE</v>
      </c>
      <c r="AQ86" s="8">
        <v>188210</v>
      </c>
      <c r="AR86" s="8">
        <v>50000</v>
      </c>
      <c r="AS86" s="8" t="str">
        <f t="shared" si="90"/>
        <v>CUMPLE</v>
      </c>
      <c r="AT86" s="8">
        <v>20000</v>
      </c>
      <c r="AU86" s="8" t="str">
        <f t="shared" si="91"/>
        <v>CUMPLE</v>
      </c>
      <c r="AV86" s="7">
        <v>196544</v>
      </c>
      <c r="AW86" s="7">
        <v>50000</v>
      </c>
      <c r="AX86" s="7" t="str">
        <f t="shared" si="92"/>
        <v>CUMPLE</v>
      </c>
      <c r="AY86" s="7">
        <v>20000</v>
      </c>
      <c r="AZ86" s="7" t="str">
        <f t="shared" si="93"/>
        <v>CUMPLE</v>
      </c>
      <c r="BA86" s="8">
        <v>189354</v>
      </c>
      <c r="BB86" s="8">
        <v>50000</v>
      </c>
      <c r="BC86" s="8" t="str">
        <f t="shared" si="94"/>
        <v>CUMPLE</v>
      </c>
      <c r="BD86" s="8">
        <v>20000</v>
      </c>
      <c r="BE86" s="7" t="str">
        <f t="shared" si="95"/>
        <v>CUMPLE</v>
      </c>
    </row>
    <row r="87" spans="1:57" ht="18" x14ac:dyDescent="0.15">
      <c r="A87" s="16">
        <v>71</v>
      </c>
      <c r="B87" s="19" t="s">
        <v>120</v>
      </c>
      <c r="C87" s="7">
        <v>395581</v>
      </c>
      <c r="D87" s="7">
        <v>50000</v>
      </c>
      <c r="E87" s="7" t="str">
        <f t="shared" si="71"/>
        <v>CUMPLE</v>
      </c>
      <c r="F87" s="7">
        <v>60000</v>
      </c>
      <c r="G87" s="7" t="str">
        <f t="shared" si="76"/>
        <v>CUMPLE</v>
      </c>
      <c r="H87" s="7">
        <v>393444</v>
      </c>
      <c r="I87" s="7">
        <v>50000</v>
      </c>
      <c r="J87" s="7" t="str">
        <f t="shared" si="77"/>
        <v>CUMPLE</v>
      </c>
      <c r="K87" s="7">
        <v>60000</v>
      </c>
      <c r="L87" s="7" t="str">
        <f t="shared" si="78"/>
        <v>CUMPLE</v>
      </c>
      <c r="M87" s="7">
        <v>418271</v>
      </c>
      <c r="N87" s="7">
        <v>50000</v>
      </c>
      <c r="O87" s="7" t="str">
        <f t="shared" si="79"/>
        <v>CUMPLE</v>
      </c>
      <c r="P87" s="7">
        <v>60000</v>
      </c>
      <c r="Q87" s="7" t="str">
        <f t="shared" si="80"/>
        <v>CUMPLE</v>
      </c>
      <c r="R87" s="7">
        <v>307067</v>
      </c>
      <c r="S87" s="7">
        <v>50000</v>
      </c>
      <c r="T87" s="7" t="str">
        <f t="shared" si="81"/>
        <v>CUMPLE</v>
      </c>
      <c r="U87" s="7">
        <v>60000</v>
      </c>
      <c r="V87" s="7" t="str">
        <f t="shared" si="82"/>
        <v>CUMPLE</v>
      </c>
      <c r="W87" s="8">
        <v>291436</v>
      </c>
      <c r="X87" s="8">
        <v>50000</v>
      </c>
      <c r="Y87" s="8" t="str">
        <f t="shared" si="27"/>
        <v>CUMPLE</v>
      </c>
      <c r="Z87" s="8">
        <v>60000</v>
      </c>
      <c r="AA87" s="8" t="str">
        <f t="shared" si="83"/>
        <v>CUMPLE</v>
      </c>
      <c r="AB87" s="8">
        <v>291436</v>
      </c>
      <c r="AC87" s="8">
        <v>50000</v>
      </c>
      <c r="AD87" s="8" t="str">
        <f t="shared" si="84"/>
        <v>CUMPLE</v>
      </c>
      <c r="AE87" s="8">
        <v>60000</v>
      </c>
      <c r="AF87" s="8" t="str">
        <f t="shared" si="85"/>
        <v>CUMPLE</v>
      </c>
      <c r="AG87" s="7">
        <v>367667</v>
      </c>
      <c r="AH87" s="7">
        <v>50000</v>
      </c>
      <c r="AI87" s="7" t="str">
        <f t="shared" si="86"/>
        <v>CUMPLE</v>
      </c>
      <c r="AJ87" s="7">
        <v>60000</v>
      </c>
      <c r="AK87" s="7" t="str">
        <f t="shared" si="87"/>
        <v>CUMPLE</v>
      </c>
      <c r="AL87" s="8">
        <v>342386</v>
      </c>
      <c r="AM87" s="8">
        <v>50000</v>
      </c>
      <c r="AN87" s="8" t="str">
        <f t="shared" si="88"/>
        <v>CUMPLE</v>
      </c>
      <c r="AO87" s="8">
        <v>60000</v>
      </c>
      <c r="AP87" s="8" t="str">
        <f t="shared" si="89"/>
        <v>CUMPLE</v>
      </c>
      <c r="AQ87" s="8">
        <v>341133</v>
      </c>
      <c r="AR87" s="8">
        <v>50000</v>
      </c>
      <c r="AS87" s="8" t="str">
        <f t="shared" si="90"/>
        <v>CUMPLE</v>
      </c>
      <c r="AT87" s="8">
        <v>60000</v>
      </c>
      <c r="AU87" s="8" t="str">
        <f t="shared" si="91"/>
        <v>CUMPLE</v>
      </c>
      <c r="AV87" s="7">
        <v>356240</v>
      </c>
      <c r="AW87" s="7">
        <v>50000</v>
      </c>
      <c r="AX87" s="7" t="str">
        <f t="shared" si="92"/>
        <v>CUMPLE</v>
      </c>
      <c r="AY87" s="7">
        <v>60000</v>
      </c>
      <c r="AZ87" s="7" t="str">
        <f t="shared" si="93"/>
        <v>CUMPLE</v>
      </c>
      <c r="BA87" s="8">
        <v>343208</v>
      </c>
      <c r="BB87" s="8">
        <v>50000</v>
      </c>
      <c r="BC87" s="8" t="str">
        <f t="shared" si="94"/>
        <v>CUMPLE</v>
      </c>
      <c r="BD87" s="8">
        <v>60000</v>
      </c>
      <c r="BE87" s="7" t="str">
        <f t="shared" si="95"/>
        <v>CUMPLE</v>
      </c>
    </row>
    <row r="88" spans="1:57" ht="18" x14ac:dyDescent="0.15">
      <c r="A88" s="16">
        <v>72</v>
      </c>
      <c r="B88" s="19" t="s">
        <v>121</v>
      </c>
      <c r="C88" s="7">
        <v>354659</v>
      </c>
      <c r="D88" s="7">
        <v>100000</v>
      </c>
      <c r="E88" s="7" t="str">
        <f t="shared" si="71"/>
        <v>CUMPLE</v>
      </c>
      <c r="F88" s="7">
        <v>45000</v>
      </c>
      <c r="G88" s="7" t="str">
        <f t="shared" si="76"/>
        <v>CUMPLE</v>
      </c>
      <c r="H88" s="7">
        <v>352743</v>
      </c>
      <c r="I88" s="7">
        <v>100000</v>
      </c>
      <c r="J88" s="7" t="str">
        <f t="shared" si="77"/>
        <v>CUMPLE</v>
      </c>
      <c r="K88" s="7">
        <v>45000</v>
      </c>
      <c r="L88" s="7" t="str">
        <f t="shared" si="78"/>
        <v>CUMPLE</v>
      </c>
      <c r="M88" s="7">
        <v>357145</v>
      </c>
      <c r="N88" s="7">
        <v>100000</v>
      </c>
      <c r="O88" s="7" t="str">
        <f t="shared" si="79"/>
        <v>CUMPLE</v>
      </c>
      <c r="P88" s="7">
        <v>45000</v>
      </c>
      <c r="Q88" s="7" t="str">
        <f t="shared" si="80"/>
        <v>CUMPLE</v>
      </c>
      <c r="R88" s="7">
        <v>420197</v>
      </c>
      <c r="S88" s="7">
        <v>100000</v>
      </c>
      <c r="T88" s="7" t="str">
        <f t="shared" si="81"/>
        <v>CUMPLE</v>
      </c>
      <c r="U88" s="7">
        <v>45000</v>
      </c>
      <c r="V88" s="7" t="str">
        <f t="shared" si="82"/>
        <v>CUMPLE</v>
      </c>
      <c r="W88" s="8">
        <v>398807</v>
      </c>
      <c r="X88" s="8">
        <v>100000</v>
      </c>
      <c r="Y88" s="8" t="str">
        <f t="shared" si="27"/>
        <v>CUMPLE</v>
      </c>
      <c r="Z88" s="8">
        <v>45000</v>
      </c>
      <c r="AA88" s="8" t="str">
        <f t="shared" si="83"/>
        <v>CUMPLE</v>
      </c>
      <c r="AB88" s="8">
        <v>398807</v>
      </c>
      <c r="AC88" s="8">
        <v>100000</v>
      </c>
      <c r="AD88" s="8" t="str">
        <f t="shared" si="84"/>
        <v>CUMPLE</v>
      </c>
      <c r="AE88" s="8">
        <v>45000</v>
      </c>
      <c r="AF88" s="8" t="str">
        <f t="shared" si="85"/>
        <v>CUMPLE</v>
      </c>
      <c r="AG88" s="7">
        <v>376329</v>
      </c>
      <c r="AH88" s="7">
        <v>100000</v>
      </c>
      <c r="AI88" s="7" t="str">
        <f t="shared" si="86"/>
        <v>CUMPLE</v>
      </c>
      <c r="AJ88" s="7">
        <v>45000</v>
      </c>
      <c r="AK88" s="7" t="str">
        <f t="shared" si="87"/>
        <v>CUMPLE</v>
      </c>
      <c r="AL88" s="8">
        <v>306967</v>
      </c>
      <c r="AM88" s="8">
        <v>100000</v>
      </c>
      <c r="AN88" s="8" t="str">
        <f t="shared" si="88"/>
        <v>CUMPLE</v>
      </c>
      <c r="AO88" s="8">
        <v>45000</v>
      </c>
      <c r="AP88" s="8" t="str">
        <f t="shared" si="89"/>
        <v>CUMPLE</v>
      </c>
      <c r="AQ88" s="8">
        <v>305844</v>
      </c>
      <c r="AR88" s="8">
        <v>100000</v>
      </c>
      <c r="AS88" s="8" t="str">
        <f t="shared" si="90"/>
        <v>CUMPLE</v>
      </c>
      <c r="AT88" s="8">
        <v>45000</v>
      </c>
      <c r="AU88" s="8" t="str">
        <f t="shared" si="91"/>
        <v>CUMPLE</v>
      </c>
      <c r="AV88" s="7">
        <v>319388</v>
      </c>
      <c r="AW88" s="7">
        <v>100000</v>
      </c>
      <c r="AX88" s="7" t="str">
        <f t="shared" si="92"/>
        <v>CUMPLE</v>
      </c>
      <c r="AY88" s="7">
        <v>45000</v>
      </c>
      <c r="AZ88" s="7" t="str">
        <f t="shared" si="93"/>
        <v>CUMPLE</v>
      </c>
      <c r="BA88" s="8">
        <v>307705</v>
      </c>
      <c r="BB88" s="8">
        <v>100000</v>
      </c>
      <c r="BC88" s="8" t="str">
        <f t="shared" si="94"/>
        <v>CUMPLE</v>
      </c>
      <c r="BD88" s="8">
        <v>45000</v>
      </c>
      <c r="BE88" s="7" t="str">
        <f t="shared" si="95"/>
        <v>CUMPLE</v>
      </c>
    </row>
    <row r="89" spans="1:57" x14ac:dyDescent="0.15">
      <c r="A89" s="16">
        <v>73</v>
      </c>
      <c r="B89" s="19" t="s">
        <v>122</v>
      </c>
      <c r="C89" s="7">
        <v>163689</v>
      </c>
      <c r="D89" s="7">
        <v>50000</v>
      </c>
      <c r="E89" s="7" t="str">
        <f t="shared" si="71"/>
        <v>CUMPLE</v>
      </c>
      <c r="F89" s="7">
        <v>25000</v>
      </c>
      <c r="G89" s="7" t="str">
        <f t="shared" si="76"/>
        <v>CUMPLE</v>
      </c>
      <c r="H89" s="7">
        <v>162804</v>
      </c>
      <c r="I89" s="7">
        <v>50000</v>
      </c>
      <c r="J89" s="7" t="str">
        <f t="shared" si="77"/>
        <v>CUMPLE</v>
      </c>
      <c r="K89" s="7">
        <v>25000</v>
      </c>
      <c r="L89" s="7" t="str">
        <f t="shared" si="78"/>
        <v>CUMPLE</v>
      </c>
      <c r="M89" s="7">
        <v>173077</v>
      </c>
      <c r="N89" s="7">
        <v>50000</v>
      </c>
      <c r="O89" s="7" t="str">
        <f t="shared" si="79"/>
        <v>CUMPLE</v>
      </c>
      <c r="P89" s="7">
        <v>25000</v>
      </c>
      <c r="Q89" s="7" t="str">
        <f t="shared" si="80"/>
        <v>CUMPLE</v>
      </c>
      <c r="R89" s="7">
        <v>193937</v>
      </c>
      <c r="S89" s="7">
        <v>50000</v>
      </c>
      <c r="T89" s="7" t="str">
        <f t="shared" si="81"/>
        <v>CUMPLE</v>
      </c>
      <c r="U89" s="7">
        <v>25000</v>
      </c>
      <c r="V89" s="7" t="str">
        <f t="shared" si="82"/>
        <v>CUMPLE</v>
      </c>
      <c r="W89" s="8">
        <v>184065</v>
      </c>
      <c r="X89" s="8">
        <v>50000</v>
      </c>
      <c r="Y89" s="8" t="str">
        <f t="shared" si="27"/>
        <v>CUMPLE</v>
      </c>
      <c r="Z89" s="8">
        <v>25000</v>
      </c>
      <c r="AA89" s="8" t="str">
        <f t="shared" si="83"/>
        <v>CUMPLE</v>
      </c>
      <c r="AB89" s="8">
        <v>184065</v>
      </c>
      <c r="AC89" s="8">
        <v>50000</v>
      </c>
      <c r="AD89" s="8" t="str">
        <f t="shared" si="84"/>
        <v>CUMPLE</v>
      </c>
      <c r="AE89" s="8">
        <v>25000</v>
      </c>
      <c r="AF89" s="8" t="str">
        <f t="shared" si="85"/>
        <v>CUMPLE</v>
      </c>
      <c r="AG89" s="7">
        <v>173690</v>
      </c>
      <c r="AH89" s="7">
        <v>50000</v>
      </c>
      <c r="AI89" s="7" t="str">
        <f t="shared" si="86"/>
        <v>CUMPLE</v>
      </c>
      <c r="AJ89" s="7">
        <v>25000</v>
      </c>
      <c r="AK89" s="7" t="str">
        <f t="shared" si="87"/>
        <v>CUMPLE</v>
      </c>
      <c r="AL89" s="8">
        <v>141677</v>
      </c>
      <c r="AM89" s="8">
        <v>50000</v>
      </c>
      <c r="AN89" s="8" t="str">
        <f t="shared" si="88"/>
        <v>CUMPLE</v>
      </c>
      <c r="AO89" s="8">
        <v>25000</v>
      </c>
      <c r="AP89" s="8" t="str">
        <f t="shared" si="89"/>
        <v>CUMPLE</v>
      </c>
      <c r="AQ89" s="8">
        <v>141159</v>
      </c>
      <c r="AR89" s="8">
        <v>50000</v>
      </c>
      <c r="AS89" s="8" t="str">
        <f t="shared" si="90"/>
        <v>CUMPLE</v>
      </c>
      <c r="AT89" s="8">
        <v>25000</v>
      </c>
      <c r="AU89" s="8" t="str">
        <f t="shared" si="91"/>
        <v>CUMPLE</v>
      </c>
      <c r="AV89" s="7">
        <v>147410</v>
      </c>
      <c r="AW89" s="7">
        <v>50000</v>
      </c>
      <c r="AX89" s="7" t="str">
        <f t="shared" si="92"/>
        <v>CUMPLE</v>
      </c>
      <c r="AY89" s="7">
        <v>25000</v>
      </c>
      <c r="AZ89" s="7" t="str">
        <f t="shared" si="93"/>
        <v>CUMPLE</v>
      </c>
      <c r="BA89" s="8">
        <v>142017</v>
      </c>
      <c r="BB89" s="8">
        <v>50000</v>
      </c>
      <c r="BC89" s="8" t="str">
        <f t="shared" si="94"/>
        <v>CUMPLE</v>
      </c>
      <c r="BD89" s="8">
        <v>25000</v>
      </c>
      <c r="BE89" s="7" t="str">
        <f t="shared" si="95"/>
        <v>CUMPLE</v>
      </c>
    </row>
    <row r="90" spans="1:57" ht="18" x14ac:dyDescent="0.15">
      <c r="A90" s="16">
        <v>74</v>
      </c>
      <c r="B90" s="19" t="s">
        <v>123</v>
      </c>
      <c r="C90" s="7">
        <v>165549</v>
      </c>
      <c r="D90" s="7">
        <v>30000</v>
      </c>
      <c r="E90" s="7" t="str">
        <f t="shared" si="71"/>
        <v>CUMPLE</v>
      </c>
      <c r="F90" s="7">
        <v>45000</v>
      </c>
      <c r="G90" s="7" t="str">
        <f t="shared" si="76"/>
        <v>CUMPLE</v>
      </c>
      <c r="H90" s="7">
        <v>164655</v>
      </c>
      <c r="I90" s="7">
        <v>30000</v>
      </c>
      <c r="J90" s="7" t="str">
        <f t="shared" si="77"/>
        <v>CUMPLE</v>
      </c>
      <c r="K90" s="7">
        <v>45000</v>
      </c>
      <c r="L90" s="7" t="str">
        <f t="shared" si="78"/>
        <v>CUMPLE</v>
      </c>
      <c r="M90" s="7">
        <v>175045</v>
      </c>
      <c r="N90" s="7">
        <v>30000</v>
      </c>
      <c r="O90" s="7" t="str">
        <f t="shared" si="79"/>
        <v>CUMPLE</v>
      </c>
      <c r="P90" s="7">
        <v>45000</v>
      </c>
      <c r="Q90" s="7" t="str">
        <f t="shared" si="80"/>
        <v>CUMPLE</v>
      </c>
      <c r="R90" s="7">
        <v>202026</v>
      </c>
      <c r="S90" s="7">
        <v>30000</v>
      </c>
      <c r="T90" s="7" t="str">
        <f t="shared" si="81"/>
        <v>CUMPLE</v>
      </c>
      <c r="U90" s="7">
        <v>45000</v>
      </c>
      <c r="V90" s="7" t="str">
        <f t="shared" si="82"/>
        <v>CUMPLE</v>
      </c>
      <c r="W90" s="8">
        <v>191742</v>
      </c>
      <c r="X90" s="8">
        <v>30000</v>
      </c>
      <c r="Y90" s="8" t="str">
        <f t="shared" si="27"/>
        <v>CUMPLE</v>
      </c>
      <c r="Z90" s="8">
        <v>45000</v>
      </c>
      <c r="AA90" s="8" t="str">
        <f t="shared" si="83"/>
        <v>CUMPLE</v>
      </c>
      <c r="AB90" s="8">
        <v>191742</v>
      </c>
      <c r="AC90" s="8">
        <v>30000</v>
      </c>
      <c r="AD90" s="8" t="str">
        <f t="shared" si="84"/>
        <v>CUMPLE</v>
      </c>
      <c r="AE90" s="8">
        <v>45000</v>
      </c>
      <c r="AF90" s="8" t="str">
        <f t="shared" si="85"/>
        <v>CUMPLE</v>
      </c>
      <c r="AG90" s="7">
        <v>177562</v>
      </c>
      <c r="AH90" s="7">
        <v>30000</v>
      </c>
      <c r="AI90" s="7" t="str">
        <f t="shared" si="86"/>
        <v>CUMPLE</v>
      </c>
      <c r="AJ90" s="7">
        <v>45000</v>
      </c>
      <c r="AK90" s="7" t="str">
        <f t="shared" si="87"/>
        <v>CUMPLE</v>
      </c>
      <c r="AL90" s="8">
        <v>143287</v>
      </c>
      <c r="AM90" s="8">
        <v>30000</v>
      </c>
      <c r="AN90" s="8" t="str">
        <f t="shared" si="88"/>
        <v>CUMPLE</v>
      </c>
      <c r="AO90" s="8">
        <v>45000</v>
      </c>
      <c r="AP90" s="8" t="str">
        <f t="shared" si="89"/>
        <v>CUMPLE</v>
      </c>
      <c r="AQ90" s="8">
        <v>142763</v>
      </c>
      <c r="AR90" s="8">
        <v>30000</v>
      </c>
      <c r="AS90" s="8" t="str">
        <f t="shared" si="90"/>
        <v>CUMPLE</v>
      </c>
      <c r="AT90" s="8">
        <v>45000</v>
      </c>
      <c r="AU90" s="8" t="str">
        <f t="shared" si="91"/>
        <v>CUMPLE</v>
      </c>
      <c r="AV90" s="7">
        <v>149086</v>
      </c>
      <c r="AW90" s="7">
        <v>30000</v>
      </c>
      <c r="AX90" s="7" t="str">
        <f t="shared" si="92"/>
        <v>CUMPLE</v>
      </c>
      <c r="AY90" s="7">
        <v>45000</v>
      </c>
      <c r="AZ90" s="7" t="str">
        <f t="shared" si="93"/>
        <v>CUMPLE</v>
      </c>
      <c r="BA90" s="8">
        <v>143632</v>
      </c>
      <c r="BB90" s="8">
        <v>30000</v>
      </c>
      <c r="BC90" s="8" t="str">
        <f t="shared" si="94"/>
        <v>CUMPLE</v>
      </c>
      <c r="BD90" s="8">
        <v>45000</v>
      </c>
      <c r="BE90" s="7" t="str">
        <f t="shared" si="95"/>
        <v>CUMPLE</v>
      </c>
    </row>
    <row r="91" spans="1:57" x14ac:dyDescent="0.15">
      <c r="A91" s="16">
        <v>75</v>
      </c>
      <c r="B91" s="19" t="s">
        <v>124</v>
      </c>
      <c r="C91" s="7">
        <v>381940</v>
      </c>
      <c r="D91" s="7">
        <v>30000</v>
      </c>
      <c r="E91" s="7" t="str">
        <f t="shared" si="71"/>
        <v>CUMPLE</v>
      </c>
      <c r="F91" s="7">
        <v>40000</v>
      </c>
      <c r="G91" s="7" t="str">
        <f t="shared" si="76"/>
        <v>CUMPLE</v>
      </c>
      <c r="H91" s="7">
        <v>379877</v>
      </c>
      <c r="I91" s="7">
        <v>30000</v>
      </c>
      <c r="J91" s="7" t="str">
        <f t="shared" si="77"/>
        <v>CUMPLE</v>
      </c>
      <c r="K91" s="7">
        <v>40000</v>
      </c>
      <c r="L91" s="7" t="str">
        <f t="shared" si="78"/>
        <v>CUMPLE</v>
      </c>
      <c r="M91" s="7">
        <v>403848</v>
      </c>
      <c r="N91" s="7">
        <v>30000</v>
      </c>
      <c r="O91" s="7" t="str">
        <f t="shared" si="79"/>
        <v>CUMPLE</v>
      </c>
      <c r="P91" s="7">
        <v>40000</v>
      </c>
      <c r="Q91" s="7" t="str">
        <f t="shared" si="80"/>
        <v>CUMPLE</v>
      </c>
      <c r="R91" s="7">
        <v>452519</v>
      </c>
      <c r="S91" s="7">
        <v>30000</v>
      </c>
      <c r="T91" s="7" t="str">
        <f t="shared" si="81"/>
        <v>CUMPLE</v>
      </c>
      <c r="U91" s="7">
        <v>40000</v>
      </c>
      <c r="V91" s="7" t="str">
        <f t="shared" si="82"/>
        <v>CUMPLE</v>
      </c>
      <c r="W91" s="8">
        <v>429484</v>
      </c>
      <c r="X91" s="8">
        <v>30000</v>
      </c>
      <c r="Y91" s="8" t="str">
        <f t="shared" si="27"/>
        <v>CUMPLE</v>
      </c>
      <c r="Z91" s="8">
        <v>40000</v>
      </c>
      <c r="AA91" s="8" t="str">
        <f t="shared" si="83"/>
        <v>CUMPLE</v>
      </c>
      <c r="AB91" s="8">
        <v>429484</v>
      </c>
      <c r="AC91" s="8">
        <v>30000</v>
      </c>
      <c r="AD91" s="8" t="str">
        <f t="shared" si="84"/>
        <v>CUMPLE</v>
      </c>
      <c r="AE91" s="8">
        <v>40000</v>
      </c>
      <c r="AF91" s="8" t="str">
        <f t="shared" si="85"/>
        <v>CUMPLE</v>
      </c>
      <c r="AG91" s="7">
        <v>405278</v>
      </c>
      <c r="AH91" s="7">
        <v>30000</v>
      </c>
      <c r="AI91" s="7" t="str">
        <f t="shared" si="86"/>
        <v>CUMPLE</v>
      </c>
      <c r="AJ91" s="7">
        <v>40000</v>
      </c>
      <c r="AK91" s="7" t="str">
        <f t="shared" si="87"/>
        <v>CUMPLE</v>
      </c>
      <c r="AL91" s="8">
        <v>340461</v>
      </c>
      <c r="AM91" s="8">
        <v>30000</v>
      </c>
      <c r="AN91" s="8" t="str">
        <f t="shared" si="88"/>
        <v>CUMPLE</v>
      </c>
      <c r="AO91" s="8">
        <v>40000</v>
      </c>
      <c r="AP91" s="8" t="str">
        <f t="shared" si="89"/>
        <v>CUMPLE</v>
      </c>
      <c r="AQ91" s="8">
        <v>339216</v>
      </c>
      <c r="AR91" s="8">
        <v>30000</v>
      </c>
      <c r="AS91" s="8" t="str">
        <f t="shared" si="90"/>
        <v>CUMPLE</v>
      </c>
      <c r="AT91" s="8">
        <v>40000</v>
      </c>
      <c r="AU91" s="8" t="str">
        <f t="shared" si="91"/>
        <v>CUMPLE</v>
      </c>
      <c r="AV91" s="7">
        <v>354238</v>
      </c>
      <c r="AW91" s="7">
        <v>30000</v>
      </c>
      <c r="AX91" s="7" t="str">
        <f t="shared" si="92"/>
        <v>CUMPLE</v>
      </c>
      <c r="AY91" s="7">
        <v>40000</v>
      </c>
      <c r="AZ91" s="7" t="str">
        <f t="shared" si="93"/>
        <v>CUMPLE</v>
      </c>
      <c r="BA91" s="8">
        <v>341279</v>
      </c>
      <c r="BB91" s="8">
        <v>30000</v>
      </c>
      <c r="BC91" s="8" t="str">
        <f t="shared" si="94"/>
        <v>CUMPLE</v>
      </c>
      <c r="BD91" s="8">
        <v>40000</v>
      </c>
      <c r="BE91" s="7" t="str">
        <f t="shared" si="95"/>
        <v>CUMPLE</v>
      </c>
    </row>
    <row r="92" spans="1:57" x14ac:dyDescent="0.15">
      <c r="A92" s="16">
        <v>76</v>
      </c>
      <c r="B92" s="19" t="s">
        <v>125</v>
      </c>
      <c r="C92" s="7">
        <v>496654</v>
      </c>
      <c r="D92" s="7">
        <v>120000</v>
      </c>
      <c r="E92" s="7" t="str">
        <f t="shared" si="71"/>
        <v>CUMPLE</v>
      </c>
      <c r="F92" s="7">
        <v>40000</v>
      </c>
      <c r="G92" s="7" t="str">
        <f t="shared" si="76"/>
        <v>CUMPLE</v>
      </c>
      <c r="H92" s="7">
        <v>493972</v>
      </c>
      <c r="I92" s="7">
        <v>120000</v>
      </c>
      <c r="J92" s="7" t="str">
        <f t="shared" si="77"/>
        <v>CUMPLE</v>
      </c>
      <c r="K92" s="7">
        <v>40000</v>
      </c>
      <c r="L92" s="7" t="str">
        <f t="shared" si="78"/>
        <v>CUMPLE</v>
      </c>
      <c r="M92" s="7">
        <v>525143</v>
      </c>
      <c r="N92" s="7">
        <v>120000</v>
      </c>
      <c r="O92" s="7" t="str">
        <f t="shared" si="79"/>
        <v>CUMPLE</v>
      </c>
      <c r="P92" s="7">
        <v>40000</v>
      </c>
      <c r="Q92" s="7" t="str">
        <f t="shared" si="80"/>
        <v>CUMPLE</v>
      </c>
      <c r="R92" s="7">
        <v>606084</v>
      </c>
      <c r="S92" s="7">
        <v>120000</v>
      </c>
      <c r="T92" s="7" t="str">
        <f t="shared" si="81"/>
        <v>CUMPLE</v>
      </c>
      <c r="U92" s="7">
        <v>40000</v>
      </c>
      <c r="V92" s="7" t="str">
        <f t="shared" si="82"/>
        <v>CUMPLE</v>
      </c>
      <c r="W92" s="8">
        <v>575232</v>
      </c>
      <c r="X92" s="8">
        <v>120000</v>
      </c>
      <c r="Y92" s="8" t="str">
        <f t="shared" si="27"/>
        <v>CUMPLE</v>
      </c>
      <c r="Z92" s="8">
        <v>40000</v>
      </c>
      <c r="AA92" s="8" t="str">
        <f t="shared" si="83"/>
        <v>CUMPLE</v>
      </c>
      <c r="AB92" s="8">
        <v>575232</v>
      </c>
      <c r="AC92" s="8">
        <v>120000</v>
      </c>
      <c r="AD92" s="8" t="str">
        <f t="shared" si="84"/>
        <v>CUMPLE</v>
      </c>
      <c r="AE92" s="8">
        <v>40000</v>
      </c>
      <c r="AF92" s="8" t="str">
        <f t="shared" si="85"/>
        <v>CUMPLE</v>
      </c>
      <c r="AG92" s="7">
        <v>532690</v>
      </c>
      <c r="AH92" s="7">
        <v>120000</v>
      </c>
      <c r="AI92" s="7" t="str">
        <f t="shared" si="86"/>
        <v>CUMPLE</v>
      </c>
      <c r="AJ92" s="7">
        <v>40000</v>
      </c>
      <c r="AK92" s="7" t="str">
        <f t="shared" si="87"/>
        <v>CUMPLE</v>
      </c>
      <c r="AL92" s="8">
        <v>429868</v>
      </c>
      <c r="AM92" s="8">
        <v>120000</v>
      </c>
      <c r="AN92" s="8" t="str">
        <f t="shared" si="88"/>
        <v>CUMPLE</v>
      </c>
      <c r="AO92" s="8">
        <v>40000</v>
      </c>
      <c r="AP92" s="8" t="str">
        <f t="shared" si="89"/>
        <v>CUMPLE</v>
      </c>
      <c r="AQ92" s="8">
        <v>428296</v>
      </c>
      <c r="AR92" s="8">
        <v>120000</v>
      </c>
      <c r="AS92" s="8" t="str">
        <f t="shared" si="90"/>
        <v>CUMPLE</v>
      </c>
      <c r="AT92" s="8">
        <v>40000</v>
      </c>
      <c r="AU92" s="8" t="str">
        <f t="shared" si="91"/>
        <v>CUMPLE</v>
      </c>
      <c r="AV92" s="7">
        <v>447262</v>
      </c>
      <c r="AW92" s="7">
        <v>120000</v>
      </c>
      <c r="AX92" s="7" t="str">
        <f t="shared" si="92"/>
        <v>CUMPLE</v>
      </c>
      <c r="AY92" s="7">
        <v>40000</v>
      </c>
      <c r="AZ92" s="7" t="str">
        <f t="shared" si="93"/>
        <v>CUMPLE</v>
      </c>
      <c r="BA92" s="8">
        <v>430901</v>
      </c>
      <c r="BB92" s="8">
        <v>120000</v>
      </c>
      <c r="BC92" s="8" t="str">
        <f t="shared" si="94"/>
        <v>CUMPLE</v>
      </c>
      <c r="BD92" s="8">
        <v>40000</v>
      </c>
      <c r="BE92" s="7" t="str">
        <f t="shared" si="95"/>
        <v>CUMPLE</v>
      </c>
    </row>
    <row r="93" spans="1:57" ht="18" x14ac:dyDescent="0.15">
      <c r="A93" s="16">
        <v>77</v>
      </c>
      <c r="B93" s="19" t="s">
        <v>126</v>
      </c>
      <c r="C93" s="7">
        <v>354659</v>
      </c>
      <c r="D93" s="7">
        <v>15000</v>
      </c>
      <c r="E93" s="7" t="str">
        <f t="shared" si="71"/>
        <v>CUMPLE</v>
      </c>
      <c r="F93" s="7">
        <v>1</v>
      </c>
      <c r="G93" s="7" t="str">
        <f t="shared" si="76"/>
        <v>CUMPLE</v>
      </c>
      <c r="H93" s="7">
        <v>352743</v>
      </c>
      <c r="I93" s="7">
        <v>15000</v>
      </c>
      <c r="J93" s="7" t="str">
        <f t="shared" si="77"/>
        <v>CUMPLE</v>
      </c>
      <c r="K93" s="7">
        <v>1</v>
      </c>
      <c r="L93" s="7" t="str">
        <f t="shared" si="78"/>
        <v>CUMPLE</v>
      </c>
      <c r="M93" s="7">
        <v>375002</v>
      </c>
      <c r="N93" s="7">
        <v>15000</v>
      </c>
      <c r="O93" s="7" t="str">
        <f t="shared" si="79"/>
        <v>CUMPLE</v>
      </c>
      <c r="P93" s="7">
        <v>1</v>
      </c>
      <c r="Q93" s="7" t="str">
        <f t="shared" si="80"/>
        <v>CUMPLE</v>
      </c>
      <c r="R93" s="7">
        <v>420197</v>
      </c>
      <c r="S93" s="7">
        <v>15000</v>
      </c>
      <c r="T93" s="7" t="str">
        <f t="shared" si="81"/>
        <v>CUMPLE</v>
      </c>
      <c r="U93" s="7">
        <v>1</v>
      </c>
      <c r="V93" s="7" t="str">
        <f t="shared" si="82"/>
        <v>CUMPLE</v>
      </c>
      <c r="W93" s="8">
        <v>398807</v>
      </c>
      <c r="X93" s="8">
        <v>15000</v>
      </c>
      <c r="Y93" s="8" t="str">
        <f t="shared" si="27"/>
        <v>CUMPLE</v>
      </c>
      <c r="Z93" s="8">
        <v>1</v>
      </c>
      <c r="AA93" s="8" t="str">
        <f t="shared" si="83"/>
        <v>CUMPLE</v>
      </c>
      <c r="AB93" s="8">
        <v>398807</v>
      </c>
      <c r="AC93" s="8">
        <v>15000</v>
      </c>
      <c r="AD93" s="8" t="str">
        <f t="shared" si="84"/>
        <v>CUMPLE</v>
      </c>
      <c r="AE93" s="8">
        <v>1</v>
      </c>
      <c r="AF93" s="8" t="str">
        <f t="shared" si="85"/>
        <v>CUMPLE</v>
      </c>
      <c r="AG93" s="7">
        <v>376329</v>
      </c>
      <c r="AH93" s="7">
        <v>15000</v>
      </c>
      <c r="AI93" s="7" t="str">
        <f t="shared" si="86"/>
        <v>CUMPLE</v>
      </c>
      <c r="AJ93" s="7">
        <v>1</v>
      </c>
      <c r="AK93" s="7" t="str">
        <f t="shared" si="87"/>
        <v>CUMPLE</v>
      </c>
      <c r="AL93" s="8">
        <v>306967</v>
      </c>
      <c r="AM93" s="8">
        <v>15000</v>
      </c>
      <c r="AN93" s="8" t="str">
        <f t="shared" si="88"/>
        <v>CUMPLE</v>
      </c>
      <c r="AO93" s="8">
        <v>1</v>
      </c>
      <c r="AP93" s="8" t="str">
        <f t="shared" si="89"/>
        <v>CUMPLE</v>
      </c>
      <c r="AQ93" s="8">
        <v>305844</v>
      </c>
      <c r="AR93" s="8">
        <v>15000</v>
      </c>
      <c r="AS93" s="8" t="str">
        <f t="shared" si="90"/>
        <v>CUMPLE</v>
      </c>
      <c r="AT93" s="8">
        <v>1</v>
      </c>
      <c r="AU93" s="8" t="str">
        <f t="shared" si="91"/>
        <v>CUMPLE</v>
      </c>
      <c r="AV93" s="7">
        <v>319388</v>
      </c>
      <c r="AW93" s="7">
        <v>15000</v>
      </c>
      <c r="AX93" s="7" t="str">
        <f t="shared" si="92"/>
        <v>CUMPLE</v>
      </c>
      <c r="AY93" s="7">
        <v>1</v>
      </c>
      <c r="AZ93" s="7" t="str">
        <f t="shared" si="93"/>
        <v>CUMPLE</v>
      </c>
      <c r="BA93" s="8">
        <v>307705</v>
      </c>
      <c r="BB93" s="8">
        <v>15000</v>
      </c>
      <c r="BC93" s="8" t="str">
        <f t="shared" si="94"/>
        <v>CUMPLE</v>
      </c>
      <c r="BD93" s="8">
        <v>1</v>
      </c>
      <c r="BE93" s="7" t="str">
        <f t="shared" si="95"/>
        <v>CUMPLE</v>
      </c>
    </row>
    <row r="94" spans="1:57" ht="18" x14ac:dyDescent="0.15">
      <c r="A94" s="16">
        <v>78</v>
      </c>
      <c r="B94" s="19" t="s">
        <v>127</v>
      </c>
      <c r="C94" s="7">
        <v>309029</v>
      </c>
      <c r="D94" s="7">
        <v>30000</v>
      </c>
      <c r="E94" s="7" t="str">
        <f t="shared" si="71"/>
        <v>CUMPLE</v>
      </c>
      <c r="F94" s="7">
        <v>139063</v>
      </c>
      <c r="G94" s="7" t="str">
        <f t="shared" si="76"/>
        <v>CUMPLE</v>
      </c>
      <c r="H94" s="7">
        <v>307360</v>
      </c>
      <c r="I94" s="7">
        <v>30000</v>
      </c>
      <c r="J94" s="7" t="str">
        <f t="shared" si="77"/>
        <v>CUMPLE</v>
      </c>
      <c r="K94" s="7">
        <v>138312</v>
      </c>
      <c r="L94" s="7" t="str">
        <f t="shared" si="78"/>
        <v>CUMPLE</v>
      </c>
      <c r="M94" s="7">
        <v>326755</v>
      </c>
      <c r="N94" s="7">
        <v>30000</v>
      </c>
      <c r="O94" s="7" t="str">
        <f t="shared" si="79"/>
        <v>CUMPLE</v>
      </c>
      <c r="P94" s="7">
        <v>147040</v>
      </c>
      <c r="Q94" s="7" t="str">
        <f t="shared" si="80"/>
        <v>CUMPLE</v>
      </c>
      <c r="R94" s="7">
        <v>377119</v>
      </c>
      <c r="S94" s="7">
        <v>30000</v>
      </c>
      <c r="T94" s="7" t="str">
        <f t="shared" si="81"/>
        <v>CUMPLE</v>
      </c>
      <c r="U94" s="7">
        <v>169704</v>
      </c>
      <c r="V94" s="7" t="str">
        <f t="shared" si="82"/>
        <v>CUMPLE</v>
      </c>
      <c r="W94" s="8">
        <v>447922</v>
      </c>
      <c r="X94" s="8">
        <v>30000</v>
      </c>
      <c r="Y94" s="8" t="str">
        <f t="shared" si="27"/>
        <v>CUMPLE</v>
      </c>
      <c r="Z94" s="8">
        <v>201565</v>
      </c>
      <c r="AA94" s="8" t="str">
        <f t="shared" si="83"/>
        <v>CUMPLE</v>
      </c>
      <c r="AB94" s="8">
        <v>447922</v>
      </c>
      <c r="AC94" s="8">
        <v>30000</v>
      </c>
      <c r="AD94" s="8" t="str">
        <f t="shared" si="84"/>
        <v>CUMPLE</v>
      </c>
      <c r="AE94" s="8">
        <v>201565</v>
      </c>
      <c r="AF94" s="8" t="str">
        <f t="shared" si="85"/>
        <v>CUMPLE</v>
      </c>
      <c r="AG94" s="7">
        <v>331452</v>
      </c>
      <c r="AH94" s="7">
        <v>30000</v>
      </c>
      <c r="AI94" s="7" t="str">
        <f t="shared" si="86"/>
        <v>CUMPLE</v>
      </c>
      <c r="AJ94" s="7">
        <v>149153</v>
      </c>
      <c r="AK94" s="7" t="str">
        <f t="shared" si="87"/>
        <v>CUMPLE</v>
      </c>
      <c r="AL94" s="8">
        <v>267473</v>
      </c>
      <c r="AM94" s="8">
        <v>30000</v>
      </c>
      <c r="AN94" s="8" t="str">
        <f t="shared" si="88"/>
        <v>CUMPLE</v>
      </c>
      <c r="AO94" s="8">
        <v>120363</v>
      </c>
      <c r="AP94" s="8" t="str">
        <f t="shared" si="89"/>
        <v>CUMPLE</v>
      </c>
      <c r="AQ94" s="8">
        <v>266495</v>
      </c>
      <c r="AR94" s="8">
        <v>30000</v>
      </c>
      <c r="AS94" s="8" t="str">
        <f t="shared" si="90"/>
        <v>CUMPLE</v>
      </c>
      <c r="AT94" s="8">
        <v>119923</v>
      </c>
      <c r="AU94" s="8" t="str">
        <f t="shared" si="91"/>
        <v>CUMPLE</v>
      </c>
      <c r="AV94" s="7">
        <v>278296</v>
      </c>
      <c r="AW94" s="7">
        <v>30000</v>
      </c>
      <c r="AX94" s="7" t="str">
        <f t="shared" si="92"/>
        <v>CUMPLE</v>
      </c>
      <c r="AY94" s="7">
        <v>125233</v>
      </c>
      <c r="AZ94" s="7" t="str">
        <f t="shared" si="93"/>
        <v>CUMPLE</v>
      </c>
      <c r="BA94" s="8">
        <v>268115</v>
      </c>
      <c r="BB94" s="8">
        <v>30000</v>
      </c>
      <c r="BC94" s="8" t="str">
        <f t="shared" si="94"/>
        <v>CUMPLE</v>
      </c>
      <c r="BD94" s="8">
        <v>120652</v>
      </c>
      <c r="BE94" s="7" t="str">
        <f t="shared" si="95"/>
        <v>CUMPLE</v>
      </c>
    </row>
    <row r="95" spans="1:57" ht="18" x14ac:dyDescent="0.15">
      <c r="A95" s="16">
        <v>79</v>
      </c>
      <c r="B95" s="19" t="s">
        <v>128</v>
      </c>
      <c r="C95" s="7">
        <v>218252</v>
      </c>
      <c r="D95" s="7">
        <v>30000</v>
      </c>
      <c r="E95" s="7" t="str">
        <f t="shared" si="71"/>
        <v>CUMPLE</v>
      </c>
      <c r="F95" s="7">
        <v>45000</v>
      </c>
      <c r="G95" s="7" t="str">
        <f t="shared" si="76"/>
        <v>CUMPLE</v>
      </c>
      <c r="H95" s="7">
        <v>217073</v>
      </c>
      <c r="I95" s="7">
        <v>30000</v>
      </c>
      <c r="J95" s="7" t="str">
        <f t="shared" si="77"/>
        <v>CUMPLE</v>
      </c>
      <c r="K95" s="7">
        <v>45000</v>
      </c>
      <c r="L95" s="7" t="str">
        <f t="shared" si="78"/>
        <v>CUMPLE</v>
      </c>
      <c r="M95" s="7">
        <v>230770</v>
      </c>
      <c r="N95" s="7">
        <v>30000</v>
      </c>
      <c r="O95" s="7" t="str">
        <f t="shared" si="79"/>
        <v>CUMPLE</v>
      </c>
      <c r="P95" s="7">
        <v>45000</v>
      </c>
      <c r="Q95" s="7" t="str">
        <f t="shared" si="80"/>
        <v>CUMPLE</v>
      </c>
      <c r="R95" s="7">
        <v>258583</v>
      </c>
      <c r="S95" s="7">
        <v>30000</v>
      </c>
      <c r="T95" s="7" t="str">
        <f t="shared" si="81"/>
        <v>CUMPLE</v>
      </c>
      <c r="U95" s="7">
        <v>45000</v>
      </c>
      <c r="V95" s="7" t="str">
        <f t="shared" si="82"/>
        <v>CUMPLE</v>
      </c>
      <c r="W95" s="8">
        <v>245420</v>
      </c>
      <c r="X95" s="8">
        <v>30000</v>
      </c>
      <c r="Y95" s="8" t="str">
        <f t="shared" si="27"/>
        <v>CUMPLE</v>
      </c>
      <c r="Z95" s="8">
        <v>45000</v>
      </c>
      <c r="AA95" s="8" t="str">
        <f t="shared" si="83"/>
        <v>CUMPLE</v>
      </c>
      <c r="AB95" s="8">
        <v>245420</v>
      </c>
      <c r="AC95" s="8">
        <v>30000</v>
      </c>
      <c r="AD95" s="8" t="str">
        <f t="shared" si="84"/>
        <v>CUMPLE</v>
      </c>
      <c r="AE95" s="8">
        <v>45000</v>
      </c>
      <c r="AF95" s="8" t="str">
        <f t="shared" si="85"/>
        <v>CUMPLE</v>
      </c>
      <c r="AG95" s="7">
        <v>231587</v>
      </c>
      <c r="AH95" s="7">
        <v>30000</v>
      </c>
      <c r="AI95" s="7" t="str">
        <f t="shared" si="86"/>
        <v>CUMPLE</v>
      </c>
      <c r="AJ95" s="7">
        <v>45000</v>
      </c>
      <c r="AK95" s="7" t="str">
        <f t="shared" si="87"/>
        <v>CUMPLE</v>
      </c>
      <c r="AL95" s="8">
        <v>188903</v>
      </c>
      <c r="AM95" s="8">
        <v>30000</v>
      </c>
      <c r="AN95" s="8" t="str">
        <f t="shared" si="88"/>
        <v>CUMPLE</v>
      </c>
      <c r="AO95" s="8">
        <v>45000</v>
      </c>
      <c r="AP95" s="8" t="str">
        <f t="shared" si="89"/>
        <v>CUMPLE</v>
      </c>
      <c r="AQ95" s="8">
        <v>188212</v>
      </c>
      <c r="AR95" s="8">
        <v>30000</v>
      </c>
      <c r="AS95" s="8" t="str">
        <f t="shared" si="90"/>
        <v>CUMPLE</v>
      </c>
      <c r="AT95" s="8">
        <v>45000</v>
      </c>
      <c r="AU95" s="8" t="str">
        <f t="shared" si="91"/>
        <v>CUMPLE</v>
      </c>
      <c r="AV95" s="7">
        <v>196546</v>
      </c>
      <c r="AW95" s="7">
        <v>30000</v>
      </c>
      <c r="AX95" s="7" t="str">
        <f t="shared" si="92"/>
        <v>CUMPLE</v>
      </c>
      <c r="AY95" s="7">
        <v>45000</v>
      </c>
      <c r="AZ95" s="7" t="str">
        <f t="shared" si="93"/>
        <v>CUMPLE</v>
      </c>
      <c r="BA95" s="8">
        <v>189357</v>
      </c>
      <c r="BB95" s="8">
        <v>30000</v>
      </c>
      <c r="BC95" s="8" t="str">
        <f t="shared" si="94"/>
        <v>CUMPLE</v>
      </c>
      <c r="BD95" s="8">
        <v>45000</v>
      </c>
      <c r="BE95" s="7" t="str">
        <f t="shared" si="95"/>
        <v>CUMPLE</v>
      </c>
    </row>
    <row r="96" spans="1:57" x14ac:dyDescent="0.15">
      <c r="A96" s="16">
        <v>80</v>
      </c>
      <c r="B96" s="19" t="s">
        <v>129</v>
      </c>
      <c r="C96" s="7">
        <v>218252</v>
      </c>
      <c r="D96" s="7">
        <v>30000</v>
      </c>
      <c r="E96" s="7" t="str">
        <f t="shared" si="71"/>
        <v>CUMPLE</v>
      </c>
      <c r="F96" s="7">
        <v>25000</v>
      </c>
      <c r="G96" s="7" t="str">
        <f t="shared" si="76"/>
        <v>CUMPLE</v>
      </c>
      <c r="H96" s="7">
        <v>217073</v>
      </c>
      <c r="I96" s="7">
        <v>30000</v>
      </c>
      <c r="J96" s="7" t="str">
        <f t="shared" si="77"/>
        <v>CUMPLE</v>
      </c>
      <c r="K96" s="7">
        <v>25000</v>
      </c>
      <c r="L96" s="7" t="str">
        <f t="shared" si="78"/>
        <v>CUMPLE</v>
      </c>
      <c r="M96" s="7">
        <v>230770</v>
      </c>
      <c r="N96" s="7">
        <v>30000</v>
      </c>
      <c r="O96" s="7" t="str">
        <f t="shared" si="79"/>
        <v>CUMPLE</v>
      </c>
      <c r="P96" s="7">
        <v>25000</v>
      </c>
      <c r="Q96" s="7" t="str">
        <f t="shared" si="80"/>
        <v>CUMPLE</v>
      </c>
      <c r="R96" s="7">
        <v>258583</v>
      </c>
      <c r="S96" s="7">
        <v>30000</v>
      </c>
      <c r="T96" s="7" t="str">
        <f t="shared" si="81"/>
        <v>CUMPLE</v>
      </c>
      <c r="U96" s="7">
        <v>25000</v>
      </c>
      <c r="V96" s="7" t="str">
        <f t="shared" si="82"/>
        <v>CUMPLE</v>
      </c>
      <c r="W96" s="8">
        <v>245420</v>
      </c>
      <c r="X96" s="8">
        <v>30000</v>
      </c>
      <c r="Y96" s="8" t="str">
        <f t="shared" si="27"/>
        <v>CUMPLE</v>
      </c>
      <c r="Z96" s="8">
        <v>25000</v>
      </c>
      <c r="AA96" s="8" t="str">
        <f t="shared" si="83"/>
        <v>CUMPLE</v>
      </c>
      <c r="AB96" s="8">
        <v>245420</v>
      </c>
      <c r="AC96" s="8">
        <v>30000</v>
      </c>
      <c r="AD96" s="8" t="str">
        <f t="shared" si="84"/>
        <v>CUMPLE</v>
      </c>
      <c r="AE96" s="8">
        <v>25000</v>
      </c>
      <c r="AF96" s="8" t="str">
        <f t="shared" si="85"/>
        <v>CUMPLE</v>
      </c>
      <c r="AG96" s="7">
        <v>231587</v>
      </c>
      <c r="AH96" s="7">
        <v>30000</v>
      </c>
      <c r="AI96" s="7" t="str">
        <f t="shared" si="86"/>
        <v>CUMPLE</v>
      </c>
      <c r="AJ96" s="7">
        <v>25000</v>
      </c>
      <c r="AK96" s="7" t="str">
        <f t="shared" si="87"/>
        <v>CUMPLE</v>
      </c>
      <c r="AL96" s="8">
        <v>188903</v>
      </c>
      <c r="AM96" s="8">
        <v>30000</v>
      </c>
      <c r="AN96" s="8" t="str">
        <f t="shared" si="88"/>
        <v>CUMPLE</v>
      </c>
      <c r="AO96" s="8">
        <v>25000</v>
      </c>
      <c r="AP96" s="8" t="str">
        <f t="shared" si="89"/>
        <v>CUMPLE</v>
      </c>
      <c r="AQ96" s="8">
        <v>188212</v>
      </c>
      <c r="AR96" s="8">
        <v>30000</v>
      </c>
      <c r="AS96" s="8" t="str">
        <f t="shared" si="90"/>
        <v>CUMPLE</v>
      </c>
      <c r="AT96" s="8">
        <v>25000</v>
      </c>
      <c r="AU96" s="8" t="str">
        <f t="shared" si="91"/>
        <v>CUMPLE</v>
      </c>
      <c r="AV96" s="7">
        <v>196546</v>
      </c>
      <c r="AW96" s="7">
        <v>30000</v>
      </c>
      <c r="AX96" s="7" t="str">
        <f t="shared" si="92"/>
        <v>CUMPLE</v>
      </c>
      <c r="AY96" s="7">
        <v>25000</v>
      </c>
      <c r="AZ96" s="7" t="str">
        <f t="shared" si="93"/>
        <v>CUMPLE</v>
      </c>
      <c r="BA96" s="8">
        <v>189357</v>
      </c>
      <c r="BB96" s="8">
        <v>30000</v>
      </c>
      <c r="BC96" s="8" t="str">
        <f t="shared" si="94"/>
        <v>CUMPLE</v>
      </c>
      <c r="BD96" s="8">
        <v>25000</v>
      </c>
      <c r="BE96" s="7" t="str">
        <f t="shared" si="95"/>
        <v>CUMPLE</v>
      </c>
    </row>
    <row r="97" spans="1:57" x14ac:dyDescent="0.15">
      <c r="A97" s="16">
        <v>81</v>
      </c>
      <c r="B97" s="19" t="s">
        <v>130</v>
      </c>
      <c r="C97" s="7">
        <v>110367</v>
      </c>
      <c r="D97" s="7">
        <v>30000</v>
      </c>
      <c r="E97" s="7" t="str">
        <f t="shared" si="71"/>
        <v>CUMPLE</v>
      </c>
      <c r="F97" s="7">
        <v>10000</v>
      </c>
      <c r="G97" s="7" t="str">
        <f t="shared" si="76"/>
        <v>CUMPLE</v>
      </c>
      <c r="H97" s="7">
        <v>109771</v>
      </c>
      <c r="I97" s="7">
        <v>30000</v>
      </c>
      <c r="J97" s="7" t="str">
        <f t="shared" si="77"/>
        <v>CUMPLE</v>
      </c>
      <c r="K97" s="7">
        <v>10000</v>
      </c>
      <c r="L97" s="7" t="str">
        <f t="shared" si="78"/>
        <v>CUMPLE</v>
      </c>
      <c r="M97" s="7">
        <v>116697</v>
      </c>
      <c r="N97" s="7">
        <v>30000</v>
      </c>
      <c r="O97" s="7" t="str">
        <f t="shared" si="79"/>
        <v>CUMPLE</v>
      </c>
      <c r="P97" s="7">
        <v>10000</v>
      </c>
      <c r="Q97" s="7" t="str">
        <f t="shared" si="80"/>
        <v>CUMPLE</v>
      </c>
      <c r="R97" s="7">
        <v>134684</v>
      </c>
      <c r="S97" s="7">
        <v>30000</v>
      </c>
      <c r="T97" s="7" t="str">
        <f t="shared" si="81"/>
        <v>CUMPLE</v>
      </c>
      <c r="U97" s="7">
        <v>10000</v>
      </c>
      <c r="V97" s="7" t="str">
        <f t="shared" si="82"/>
        <v>CUMPLE</v>
      </c>
      <c r="W97" s="8">
        <v>127828</v>
      </c>
      <c r="X97" s="8">
        <v>30000</v>
      </c>
      <c r="Y97" s="8" t="str">
        <f t="shared" si="27"/>
        <v>CUMPLE</v>
      </c>
      <c r="Z97" s="8">
        <v>10000</v>
      </c>
      <c r="AA97" s="8" t="str">
        <f t="shared" si="83"/>
        <v>CUMPLE</v>
      </c>
      <c r="AB97" s="8">
        <v>127828</v>
      </c>
      <c r="AC97" s="8">
        <v>30000</v>
      </c>
      <c r="AD97" s="8" t="str">
        <f t="shared" si="84"/>
        <v>CUMPLE</v>
      </c>
      <c r="AE97" s="8">
        <v>10000</v>
      </c>
      <c r="AF97" s="8" t="str">
        <f t="shared" si="85"/>
        <v>CUMPLE</v>
      </c>
      <c r="AG97" s="7">
        <v>118375</v>
      </c>
      <c r="AH97" s="7">
        <v>30000</v>
      </c>
      <c r="AI97" s="7" t="str">
        <f t="shared" si="86"/>
        <v>CUMPLE</v>
      </c>
      <c r="AJ97" s="7">
        <v>10000</v>
      </c>
      <c r="AK97" s="7" t="str">
        <f t="shared" si="87"/>
        <v>CUMPLE</v>
      </c>
      <c r="AL97" s="8">
        <v>95524</v>
      </c>
      <c r="AM97" s="8">
        <v>30000</v>
      </c>
      <c r="AN97" s="8" t="str">
        <f t="shared" si="88"/>
        <v>CUMPLE</v>
      </c>
      <c r="AO97" s="8">
        <v>10000</v>
      </c>
      <c r="AP97" s="8" t="str">
        <f t="shared" si="89"/>
        <v>CUMPLE</v>
      </c>
      <c r="AQ97" s="8">
        <v>95175</v>
      </c>
      <c r="AR97" s="8">
        <v>30000</v>
      </c>
      <c r="AS97" s="8" t="str">
        <f t="shared" si="90"/>
        <v>CUMPLE</v>
      </c>
      <c r="AT97" s="8">
        <v>10000</v>
      </c>
      <c r="AU97" s="8" t="str">
        <f t="shared" si="91"/>
        <v>CUMPLE</v>
      </c>
      <c r="AV97" s="7">
        <v>99390</v>
      </c>
      <c r="AW97" s="7">
        <v>30000</v>
      </c>
      <c r="AX97" s="7" t="str">
        <f t="shared" si="92"/>
        <v>CUMPLE</v>
      </c>
      <c r="AY97" s="7">
        <v>10000</v>
      </c>
      <c r="AZ97" s="7" t="str">
        <f t="shared" si="93"/>
        <v>CUMPLE</v>
      </c>
      <c r="BA97" s="8">
        <v>95754</v>
      </c>
      <c r="BB97" s="8">
        <v>30000</v>
      </c>
      <c r="BC97" s="8" t="str">
        <f t="shared" si="94"/>
        <v>CUMPLE</v>
      </c>
      <c r="BD97" s="8">
        <v>10000</v>
      </c>
      <c r="BE97" s="7" t="str">
        <f t="shared" si="95"/>
        <v>CUMPLE</v>
      </c>
    </row>
    <row r="98" spans="1:57" ht="18" x14ac:dyDescent="0.15">
      <c r="A98" s="16">
        <v>82</v>
      </c>
      <c r="B98" s="19" t="s">
        <v>131</v>
      </c>
      <c r="C98" s="7">
        <v>436503</v>
      </c>
      <c r="D98" s="7">
        <v>30000</v>
      </c>
      <c r="E98" s="7" t="str">
        <f t="shared" si="71"/>
        <v>CUMPLE</v>
      </c>
      <c r="F98" s="7">
        <v>75000</v>
      </c>
      <c r="G98" s="7" t="str">
        <f t="shared" si="76"/>
        <v>CUMPLE</v>
      </c>
      <c r="H98" s="7">
        <v>434145</v>
      </c>
      <c r="I98" s="7">
        <v>30000</v>
      </c>
      <c r="J98" s="7" t="str">
        <f t="shared" si="77"/>
        <v>CUMPLE</v>
      </c>
      <c r="K98" s="7">
        <v>75000</v>
      </c>
      <c r="L98" s="7" t="str">
        <f t="shared" si="78"/>
        <v>CUMPLE</v>
      </c>
      <c r="M98" s="7">
        <v>461540</v>
      </c>
      <c r="N98" s="7">
        <v>30000</v>
      </c>
      <c r="O98" s="7" t="str">
        <f t="shared" si="79"/>
        <v>CUMPLE</v>
      </c>
      <c r="P98" s="7">
        <v>75000</v>
      </c>
      <c r="Q98" s="7" t="str">
        <f t="shared" si="80"/>
        <v>CUMPLE</v>
      </c>
      <c r="R98" s="7">
        <v>517165</v>
      </c>
      <c r="S98" s="7">
        <v>30000</v>
      </c>
      <c r="T98" s="7" t="str">
        <f t="shared" si="81"/>
        <v>CUMPLE</v>
      </c>
      <c r="U98" s="7">
        <v>75000</v>
      </c>
      <c r="V98" s="7" t="str">
        <f t="shared" si="82"/>
        <v>CUMPLE</v>
      </c>
      <c r="W98" s="8">
        <v>490839</v>
      </c>
      <c r="X98" s="8">
        <v>30000</v>
      </c>
      <c r="Y98" s="8" t="str">
        <f t="shared" si="27"/>
        <v>CUMPLE</v>
      </c>
      <c r="Z98" s="8">
        <v>75000</v>
      </c>
      <c r="AA98" s="8" t="str">
        <f t="shared" si="83"/>
        <v>CUMPLE</v>
      </c>
      <c r="AB98" s="8">
        <v>490839</v>
      </c>
      <c r="AC98" s="8">
        <v>30000</v>
      </c>
      <c r="AD98" s="8" t="str">
        <f t="shared" si="84"/>
        <v>CUMPLE</v>
      </c>
      <c r="AE98" s="8">
        <v>75000</v>
      </c>
      <c r="AF98" s="8" t="str">
        <f t="shared" si="85"/>
        <v>CUMPLE</v>
      </c>
      <c r="AG98" s="7">
        <v>463175</v>
      </c>
      <c r="AH98" s="7">
        <v>30000</v>
      </c>
      <c r="AI98" s="7" t="str">
        <f t="shared" si="86"/>
        <v>CUMPLE</v>
      </c>
      <c r="AJ98" s="7">
        <v>75000</v>
      </c>
      <c r="AK98" s="7" t="str">
        <f t="shared" si="87"/>
        <v>CUMPLE</v>
      </c>
      <c r="AL98" s="8">
        <v>377805</v>
      </c>
      <c r="AM98" s="8">
        <v>30000</v>
      </c>
      <c r="AN98" s="8" t="str">
        <f t="shared" si="88"/>
        <v>CUMPLE</v>
      </c>
      <c r="AO98" s="8">
        <v>75000</v>
      </c>
      <c r="AP98" s="8" t="str">
        <f t="shared" si="89"/>
        <v>CUMPLE</v>
      </c>
      <c r="AQ98" s="8">
        <v>376424</v>
      </c>
      <c r="AR98" s="8">
        <v>30000</v>
      </c>
      <c r="AS98" s="8" t="str">
        <f t="shared" si="90"/>
        <v>CUMPLE</v>
      </c>
      <c r="AT98" s="8">
        <v>75000</v>
      </c>
      <c r="AU98" s="8" t="str">
        <f t="shared" si="91"/>
        <v>CUMPLE</v>
      </c>
      <c r="AV98" s="7">
        <v>393093</v>
      </c>
      <c r="AW98" s="7">
        <v>30000</v>
      </c>
      <c r="AX98" s="7" t="str">
        <f t="shared" si="92"/>
        <v>CUMPLE</v>
      </c>
      <c r="AY98" s="7">
        <v>75000</v>
      </c>
      <c r="AZ98" s="7" t="str">
        <f t="shared" si="93"/>
        <v>CUMPLE</v>
      </c>
      <c r="BA98" s="8">
        <v>378713</v>
      </c>
      <c r="BB98" s="8">
        <v>30000</v>
      </c>
      <c r="BC98" s="8" t="str">
        <f t="shared" si="94"/>
        <v>CUMPLE</v>
      </c>
      <c r="BD98" s="8">
        <v>75000</v>
      </c>
      <c r="BE98" s="7" t="str">
        <f t="shared" si="95"/>
        <v>CUMPLE</v>
      </c>
    </row>
    <row r="99" spans="1:57" ht="18" x14ac:dyDescent="0.15">
      <c r="A99" s="16">
        <v>83</v>
      </c>
      <c r="B99" s="19" t="s">
        <v>132</v>
      </c>
      <c r="C99" s="7">
        <v>381940</v>
      </c>
      <c r="D99" s="7">
        <v>30000</v>
      </c>
      <c r="E99" s="7" t="str">
        <f t="shared" si="71"/>
        <v>CUMPLE</v>
      </c>
      <c r="F99" s="7">
        <v>20000</v>
      </c>
      <c r="G99" s="7" t="str">
        <f t="shared" si="76"/>
        <v>CUMPLE</v>
      </c>
      <c r="H99" s="7">
        <v>379877</v>
      </c>
      <c r="I99" s="7">
        <v>30000</v>
      </c>
      <c r="J99" s="7" t="str">
        <f t="shared" si="77"/>
        <v>CUMPLE</v>
      </c>
      <c r="K99" s="7">
        <v>20000</v>
      </c>
      <c r="L99" s="7" t="str">
        <f t="shared" si="78"/>
        <v>CUMPLE</v>
      </c>
      <c r="M99" s="7">
        <v>403848</v>
      </c>
      <c r="N99" s="7">
        <v>30000</v>
      </c>
      <c r="O99" s="7" t="str">
        <f t="shared" si="79"/>
        <v>CUMPLE</v>
      </c>
      <c r="P99" s="7">
        <v>20000</v>
      </c>
      <c r="Q99" s="7" t="str">
        <f t="shared" si="80"/>
        <v>CUMPLE</v>
      </c>
      <c r="R99" s="7">
        <v>452519</v>
      </c>
      <c r="S99" s="7">
        <v>30000</v>
      </c>
      <c r="T99" s="7" t="str">
        <f t="shared" si="81"/>
        <v>CUMPLE</v>
      </c>
      <c r="U99" s="7">
        <v>20000</v>
      </c>
      <c r="V99" s="7" t="str">
        <f t="shared" si="82"/>
        <v>CUMPLE</v>
      </c>
      <c r="W99" s="8">
        <v>429484</v>
      </c>
      <c r="X99" s="8">
        <v>30000</v>
      </c>
      <c r="Y99" s="8" t="str">
        <f t="shared" si="27"/>
        <v>CUMPLE</v>
      </c>
      <c r="Z99" s="8">
        <v>20000</v>
      </c>
      <c r="AA99" s="8" t="str">
        <f t="shared" si="83"/>
        <v>CUMPLE</v>
      </c>
      <c r="AB99" s="8">
        <v>429484</v>
      </c>
      <c r="AC99" s="8">
        <v>30000</v>
      </c>
      <c r="AD99" s="8" t="str">
        <f t="shared" si="84"/>
        <v>CUMPLE</v>
      </c>
      <c r="AE99" s="8">
        <v>20000</v>
      </c>
      <c r="AF99" s="8" t="str">
        <f t="shared" si="85"/>
        <v>CUMPLE</v>
      </c>
      <c r="AG99" s="7">
        <v>405278</v>
      </c>
      <c r="AH99" s="7">
        <v>30000</v>
      </c>
      <c r="AI99" s="7" t="str">
        <f t="shared" si="86"/>
        <v>CUMPLE</v>
      </c>
      <c r="AJ99" s="7">
        <v>20000</v>
      </c>
      <c r="AK99" s="7" t="str">
        <f t="shared" si="87"/>
        <v>CUMPLE</v>
      </c>
      <c r="AL99" s="8">
        <v>330580</v>
      </c>
      <c r="AM99" s="8">
        <v>30000</v>
      </c>
      <c r="AN99" s="8" t="str">
        <f t="shared" si="88"/>
        <v>CUMPLE</v>
      </c>
      <c r="AO99" s="8">
        <v>20000</v>
      </c>
      <c r="AP99" s="8" t="str">
        <f t="shared" si="89"/>
        <v>CUMPLE</v>
      </c>
      <c r="AQ99" s="8">
        <v>329371</v>
      </c>
      <c r="AR99" s="8">
        <v>30000</v>
      </c>
      <c r="AS99" s="8" t="str">
        <f t="shared" si="90"/>
        <v>CUMPLE</v>
      </c>
      <c r="AT99" s="8">
        <v>20000</v>
      </c>
      <c r="AU99" s="8" t="str">
        <f t="shared" si="91"/>
        <v>CUMPLE</v>
      </c>
      <c r="AV99" s="7">
        <v>343956</v>
      </c>
      <c r="AW99" s="7">
        <v>30000</v>
      </c>
      <c r="AX99" s="7" t="str">
        <f t="shared" si="92"/>
        <v>CUMPLE</v>
      </c>
      <c r="AY99" s="7">
        <v>20000</v>
      </c>
      <c r="AZ99" s="7" t="str">
        <f t="shared" si="93"/>
        <v>CUMPLE</v>
      </c>
      <c r="BA99" s="8">
        <v>331374</v>
      </c>
      <c r="BB99" s="8">
        <v>30000</v>
      </c>
      <c r="BC99" s="8" t="str">
        <f t="shared" si="94"/>
        <v>CUMPLE</v>
      </c>
      <c r="BD99" s="8">
        <v>20000</v>
      </c>
      <c r="BE99" s="7" t="str">
        <f t="shared" si="95"/>
        <v>CUMPLE</v>
      </c>
    </row>
    <row r="100" spans="1:57" x14ac:dyDescent="0.15">
      <c r="A100" s="16">
        <v>84</v>
      </c>
      <c r="B100" s="19" t="s">
        <v>133</v>
      </c>
      <c r="C100" s="7">
        <v>491066</v>
      </c>
      <c r="D100" s="7">
        <v>30000</v>
      </c>
      <c r="E100" s="7" t="str">
        <f t="shared" si="71"/>
        <v>CUMPLE</v>
      </c>
      <c r="F100" s="7">
        <v>60000</v>
      </c>
      <c r="G100" s="7" t="str">
        <f t="shared" si="76"/>
        <v>CUMPLE</v>
      </c>
      <c r="H100" s="7">
        <v>488413</v>
      </c>
      <c r="I100" s="7">
        <v>30000</v>
      </c>
      <c r="J100" s="7" t="str">
        <f t="shared" si="77"/>
        <v>CUMPLE</v>
      </c>
      <c r="K100" s="7">
        <v>60000</v>
      </c>
      <c r="L100" s="7" t="str">
        <f t="shared" si="78"/>
        <v>CUMPLE</v>
      </c>
      <c r="M100" s="7">
        <v>519233</v>
      </c>
      <c r="N100" s="7">
        <v>30000</v>
      </c>
      <c r="O100" s="7" t="str">
        <f t="shared" si="79"/>
        <v>CUMPLE</v>
      </c>
      <c r="P100" s="7">
        <v>60000</v>
      </c>
      <c r="Q100" s="7" t="str">
        <f t="shared" si="80"/>
        <v>CUMPLE</v>
      </c>
      <c r="R100" s="7">
        <v>581811</v>
      </c>
      <c r="S100" s="7">
        <v>30000</v>
      </c>
      <c r="T100" s="7" t="str">
        <f t="shared" si="81"/>
        <v>CUMPLE</v>
      </c>
      <c r="U100" s="7">
        <v>60000</v>
      </c>
      <c r="V100" s="7" t="str">
        <f t="shared" si="82"/>
        <v>CUMPLE</v>
      </c>
      <c r="W100" s="8">
        <v>552194</v>
      </c>
      <c r="X100" s="8">
        <v>30000</v>
      </c>
      <c r="Y100" s="8" t="str">
        <f t="shared" ref="Y100:Y128" si="96">IF(X100&lt;=W100,"CUMPLE","NO CUMPLE")</f>
        <v>CUMPLE</v>
      </c>
      <c r="Z100" s="8">
        <v>60000</v>
      </c>
      <c r="AA100" s="8" t="str">
        <f t="shared" si="83"/>
        <v>CUMPLE</v>
      </c>
      <c r="AB100" s="8">
        <v>552194</v>
      </c>
      <c r="AC100" s="8">
        <v>30000</v>
      </c>
      <c r="AD100" s="8" t="str">
        <f t="shared" si="84"/>
        <v>CUMPLE</v>
      </c>
      <c r="AE100" s="8">
        <v>60000</v>
      </c>
      <c r="AF100" s="8" t="str">
        <f t="shared" si="85"/>
        <v>CUMPLE</v>
      </c>
      <c r="AG100" s="7">
        <v>521071</v>
      </c>
      <c r="AH100" s="7">
        <v>30000</v>
      </c>
      <c r="AI100" s="7" t="str">
        <f t="shared" si="86"/>
        <v>CUMPLE</v>
      </c>
      <c r="AJ100" s="7">
        <v>60000</v>
      </c>
      <c r="AK100" s="7" t="str">
        <f t="shared" si="87"/>
        <v>CUMPLE</v>
      </c>
      <c r="AL100" s="8">
        <v>425031</v>
      </c>
      <c r="AM100" s="8">
        <v>30000</v>
      </c>
      <c r="AN100" s="8" t="str">
        <f t="shared" si="88"/>
        <v>CUMPLE</v>
      </c>
      <c r="AO100" s="8">
        <v>60000</v>
      </c>
      <c r="AP100" s="8" t="str">
        <f t="shared" si="89"/>
        <v>CUMPLE</v>
      </c>
      <c r="AQ100" s="8">
        <v>423477</v>
      </c>
      <c r="AR100" s="8">
        <v>30000</v>
      </c>
      <c r="AS100" s="8" t="str">
        <f t="shared" si="90"/>
        <v>CUMPLE</v>
      </c>
      <c r="AT100" s="8">
        <v>60000</v>
      </c>
      <c r="AU100" s="8" t="str">
        <f t="shared" si="91"/>
        <v>CUMPLE</v>
      </c>
      <c r="AV100" s="7">
        <v>442230</v>
      </c>
      <c r="AW100" s="7">
        <v>30000</v>
      </c>
      <c r="AX100" s="7" t="str">
        <f t="shared" si="92"/>
        <v>CUMPLE</v>
      </c>
      <c r="AY100" s="7">
        <v>60000</v>
      </c>
      <c r="AZ100" s="7" t="str">
        <f t="shared" si="93"/>
        <v>CUMPLE</v>
      </c>
      <c r="BA100" s="8">
        <v>426052</v>
      </c>
      <c r="BB100" s="8">
        <v>30000</v>
      </c>
      <c r="BC100" s="8" t="str">
        <f t="shared" si="94"/>
        <v>CUMPLE</v>
      </c>
      <c r="BD100" s="8">
        <v>60000</v>
      </c>
      <c r="BE100" s="7" t="str">
        <f t="shared" si="95"/>
        <v>CUMPLE</v>
      </c>
    </row>
    <row r="101" spans="1:57" x14ac:dyDescent="0.15">
      <c r="A101" s="16">
        <v>85</v>
      </c>
      <c r="B101" s="19" t="s">
        <v>134</v>
      </c>
      <c r="C101" s="7">
        <v>518347</v>
      </c>
      <c r="D101" s="7">
        <v>30000</v>
      </c>
      <c r="E101" s="7" t="str">
        <f t="shared" si="71"/>
        <v>CUMPLE</v>
      </c>
      <c r="F101" s="7">
        <v>30000</v>
      </c>
      <c r="G101" s="7" t="str">
        <f t="shared" si="76"/>
        <v>CUMPLE</v>
      </c>
      <c r="H101" s="7">
        <v>515548</v>
      </c>
      <c r="I101" s="7">
        <v>30000</v>
      </c>
      <c r="J101" s="7" t="str">
        <f t="shared" si="77"/>
        <v>CUMPLE</v>
      </c>
      <c r="K101" s="7">
        <v>30000</v>
      </c>
      <c r="L101" s="7" t="str">
        <f t="shared" si="78"/>
        <v>CUMPLE</v>
      </c>
      <c r="M101" s="7">
        <v>548080</v>
      </c>
      <c r="N101" s="7">
        <v>30000</v>
      </c>
      <c r="O101" s="7" t="str">
        <f t="shared" si="79"/>
        <v>CUMPLE</v>
      </c>
      <c r="P101" s="7">
        <v>30000</v>
      </c>
      <c r="Q101" s="7" t="str">
        <f t="shared" si="80"/>
        <v>CUMPLE</v>
      </c>
      <c r="R101" s="7">
        <v>614134</v>
      </c>
      <c r="S101" s="7">
        <v>30000</v>
      </c>
      <c r="T101" s="7" t="str">
        <f t="shared" si="81"/>
        <v>CUMPLE</v>
      </c>
      <c r="U101" s="7">
        <v>30000</v>
      </c>
      <c r="V101" s="7" t="str">
        <f t="shared" si="82"/>
        <v>CUMPLE</v>
      </c>
      <c r="W101" s="8">
        <v>582872</v>
      </c>
      <c r="X101" s="8">
        <v>30000</v>
      </c>
      <c r="Y101" s="8" t="str">
        <f t="shared" si="96"/>
        <v>CUMPLE</v>
      </c>
      <c r="Z101" s="8">
        <v>30000</v>
      </c>
      <c r="AA101" s="8" t="str">
        <f t="shared" si="83"/>
        <v>CUMPLE</v>
      </c>
      <c r="AB101" s="8">
        <v>582872</v>
      </c>
      <c r="AC101" s="8">
        <v>30000</v>
      </c>
      <c r="AD101" s="8" t="str">
        <f t="shared" si="84"/>
        <v>CUMPLE</v>
      </c>
      <c r="AE101" s="8">
        <v>30000</v>
      </c>
      <c r="AF101" s="8" t="str">
        <f t="shared" si="85"/>
        <v>CUMPLE</v>
      </c>
      <c r="AG101" s="7">
        <v>550020</v>
      </c>
      <c r="AH101" s="7">
        <v>30000</v>
      </c>
      <c r="AI101" s="7" t="str">
        <f t="shared" si="86"/>
        <v>CUMPLE</v>
      </c>
      <c r="AJ101" s="7">
        <v>30000</v>
      </c>
      <c r="AK101" s="7" t="str">
        <f t="shared" si="87"/>
        <v>CUMPLE</v>
      </c>
      <c r="AL101" s="8">
        <v>448644</v>
      </c>
      <c r="AM101" s="8">
        <v>30000</v>
      </c>
      <c r="AN101" s="8" t="str">
        <f t="shared" si="88"/>
        <v>CUMPLE</v>
      </c>
      <c r="AO101" s="8">
        <v>30000</v>
      </c>
      <c r="AP101" s="8" t="str">
        <f t="shared" si="89"/>
        <v>CUMPLE</v>
      </c>
      <c r="AQ101" s="8">
        <v>447003</v>
      </c>
      <c r="AR101" s="8">
        <v>30000</v>
      </c>
      <c r="AS101" s="8" t="str">
        <f t="shared" si="90"/>
        <v>CUMPLE</v>
      </c>
      <c r="AT101" s="8">
        <v>30000</v>
      </c>
      <c r="AU101" s="8" t="str">
        <f t="shared" si="91"/>
        <v>CUMPLE</v>
      </c>
      <c r="AV101" s="7">
        <v>466798</v>
      </c>
      <c r="AW101" s="7">
        <v>30000</v>
      </c>
      <c r="AX101" s="7" t="str">
        <f t="shared" si="92"/>
        <v>CUMPLE</v>
      </c>
      <c r="AY101" s="7">
        <v>30000</v>
      </c>
      <c r="AZ101" s="7" t="str">
        <f t="shared" si="93"/>
        <v>CUMPLE</v>
      </c>
      <c r="BA101" s="8">
        <v>449722</v>
      </c>
      <c r="BB101" s="8">
        <v>30000</v>
      </c>
      <c r="BC101" s="8" t="str">
        <f t="shared" si="94"/>
        <v>CUMPLE</v>
      </c>
      <c r="BD101" s="8">
        <v>30000</v>
      </c>
      <c r="BE101" s="7" t="str">
        <f t="shared" si="95"/>
        <v>CUMPLE</v>
      </c>
    </row>
    <row r="102" spans="1:57" x14ac:dyDescent="0.15">
      <c r="A102" s="16">
        <v>86</v>
      </c>
      <c r="B102" s="19" t="s">
        <v>135</v>
      </c>
      <c r="C102" s="7">
        <v>572910</v>
      </c>
      <c r="D102" s="7">
        <v>20000</v>
      </c>
      <c r="E102" s="7" t="str">
        <f t="shared" si="71"/>
        <v>CUMPLE</v>
      </c>
      <c r="F102" s="7">
        <v>30000</v>
      </c>
      <c r="G102" s="7" t="str">
        <f t="shared" si="76"/>
        <v>CUMPLE</v>
      </c>
      <c r="H102" s="7">
        <v>569816</v>
      </c>
      <c r="I102" s="7">
        <v>20000</v>
      </c>
      <c r="J102" s="7" t="str">
        <f t="shared" si="77"/>
        <v>CUMPLE</v>
      </c>
      <c r="K102" s="7">
        <v>30000</v>
      </c>
      <c r="L102" s="7" t="str">
        <f t="shared" si="78"/>
        <v>CUMPLE</v>
      </c>
      <c r="M102" s="7">
        <v>605772</v>
      </c>
      <c r="N102" s="7">
        <v>20000</v>
      </c>
      <c r="O102" s="7" t="str">
        <f t="shared" si="79"/>
        <v>CUMPLE</v>
      </c>
      <c r="P102" s="7">
        <v>30000</v>
      </c>
      <c r="Q102" s="7" t="str">
        <f t="shared" si="80"/>
        <v>CUMPLE</v>
      </c>
      <c r="R102" s="7">
        <v>678779</v>
      </c>
      <c r="S102" s="7">
        <v>20000</v>
      </c>
      <c r="T102" s="7" t="str">
        <f t="shared" si="81"/>
        <v>CUMPLE</v>
      </c>
      <c r="U102" s="7">
        <v>30000</v>
      </c>
      <c r="V102" s="7" t="str">
        <f t="shared" si="82"/>
        <v>CUMPLE</v>
      </c>
      <c r="W102" s="8">
        <v>644227</v>
      </c>
      <c r="X102" s="8">
        <v>20000</v>
      </c>
      <c r="Y102" s="8" t="str">
        <f t="shared" si="96"/>
        <v>CUMPLE</v>
      </c>
      <c r="Z102" s="8">
        <v>30000</v>
      </c>
      <c r="AA102" s="8" t="str">
        <f t="shared" si="83"/>
        <v>CUMPLE</v>
      </c>
      <c r="AB102" s="8">
        <v>644227</v>
      </c>
      <c r="AC102" s="8">
        <v>20000</v>
      </c>
      <c r="AD102" s="8" t="str">
        <f t="shared" si="84"/>
        <v>CUMPLE</v>
      </c>
      <c r="AE102" s="8">
        <v>30000</v>
      </c>
      <c r="AF102" s="8" t="str">
        <f t="shared" si="85"/>
        <v>CUMPLE</v>
      </c>
      <c r="AG102" s="7">
        <v>607917</v>
      </c>
      <c r="AH102" s="7">
        <v>20000</v>
      </c>
      <c r="AI102" s="7" t="str">
        <f t="shared" si="86"/>
        <v>CUMPLE</v>
      </c>
      <c r="AJ102" s="7">
        <v>30000</v>
      </c>
      <c r="AK102" s="7" t="str">
        <f t="shared" si="87"/>
        <v>CUMPLE</v>
      </c>
      <c r="AL102" s="8">
        <v>495867</v>
      </c>
      <c r="AM102" s="8">
        <v>20000</v>
      </c>
      <c r="AN102" s="8" t="str">
        <f t="shared" si="88"/>
        <v>CUMPLE</v>
      </c>
      <c r="AO102" s="8">
        <v>30000</v>
      </c>
      <c r="AP102" s="8" t="str">
        <f t="shared" si="89"/>
        <v>CUMPLE</v>
      </c>
      <c r="AQ102" s="8">
        <v>494053</v>
      </c>
      <c r="AR102" s="8">
        <v>20000</v>
      </c>
      <c r="AS102" s="8" t="str">
        <f t="shared" si="90"/>
        <v>CUMPLE</v>
      </c>
      <c r="AT102" s="8">
        <v>30000</v>
      </c>
      <c r="AU102" s="8" t="str">
        <f t="shared" si="91"/>
        <v>CUMPLE</v>
      </c>
      <c r="AV102" s="7">
        <v>515931</v>
      </c>
      <c r="AW102" s="7">
        <v>20000</v>
      </c>
      <c r="AX102" s="7" t="str">
        <f t="shared" si="92"/>
        <v>CUMPLE</v>
      </c>
      <c r="AY102" s="7">
        <v>30000</v>
      </c>
      <c r="AZ102" s="7" t="str">
        <f t="shared" si="93"/>
        <v>CUMPLE</v>
      </c>
      <c r="BA102" s="8">
        <v>497058</v>
      </c>
      <c r="BB102" s="8">
        <v>20000</v>
      </c>
      <c r="BC102" s="8" t="str">
        <f t="shared" si="94"/>
        <v>CUMPLE</v>
      </c>
      <c r="BD102" s="8">
        <v>30000</v>
      </c>
      <c r="BE102" s="7" t="str">
        <f t="shared" si="95"/>
        <v>CUMPLE</v>
      </c>
    </row>
    <row r="103" spans="1:57" x14ac:dyDescent="0.15">
      <c r="A103" s="16">
        <v>87</v>
      </c>
      <c r="B103" s="19" t="s">
        <v>136</v>
      </c>
      <c r="C103" s="7">
        <v>381940</v>
      </c>
      <c r="D103" s="7">
        <v>10000</v>
      </c>
      <c r="E103" s="7" t="str">
        <f t="shared" si="71"/>
        <v>CUMPLE</v>
      </c>
      <c r="F103" s="7">
        <v>20000</v>
      </c>
      <c r="G103" s="7" t="str">
        <f t="shared" si="76"/>
        <v>CUMPLE</v>
      </c>
      <c r="H103" s="7">
        <v>379877</v>
      </c>
      <c r="I103" s="7">
        <v>10000</v>
      </c>
      <c r="J103" s="7" t="str">
        <f t="shared" si="77"/>
        <v>CUMPLE</v>
      </c>
      <c r="K103" s="7">
        <v>20000</v>
      </c>
      <c r="L103" s="7" t="str">
        <f t="shared" si="78"/>
        <v>CUMPLE</v>
      </c>
      <c r="M103" s="7">
        <v>403848</v>
      </c>
      <c r="N103" s="7">
        <v>10000</v>
      </c>
      <c r="O103" s="7" t="str">
        <f t="shared" si="79"/>
        <v>CUMPLE</v>
      </c>
      <c r="P103" s="7">
        <v>20000</v>
      </c>
      <c r="Q103" s="7" t="str">
        <f t="shared" si="80"/>
        <v>CUMPLE</v>
      </c>
      <c r="R103" s="7">
        <v>452519</v>
      </c>
      <c r="S103" s="7">
        <v>10000</v>
      </c>
      <c r="T103" s="7" t="str">
        <f t="shared" si="81"/>
        <v>CUMPLE</v>
      </c>
      <c r="U103" s="7">
        <v>20000</v>
      </c>
      <c r="V103" s="7" t="str">
        <f t="shared" si="82"/>
        <v>CUMPLE</v>
      </c>
      <c r="W103" s="8">
        <v>429484</v>
      </c>
      <c r="X103" s="8">
        <v>10000</v>
      </c>
      <c r="Y103" s="8" t="str">
        <f t="shared" si="96"/>
        <v>CUMPLE</v>
      </c>
      <c r="Z103" s="8">
        <v>20000</v>
      </c>
      <c r="AA103" s="8" t="str">
        <f t="shared" si="83"/>
        <v>CUMPLE</v>
      </c>
      <c r="AB103" s="8">
        <v>429484</v>
      </c>
      <c r="AC103" s="8">
        <v>10000</v>
      </c>
      <c r="AD103" s="8" t="str">
        <f t="shared" si="84"/>
        <v>CUMPLE</v>
      </c>
      <c r="AE103" s="8">
        <v>20000</v>
      </c>
      <c r="AF103" s="8" t="str">
        <f t="shared" si="85"/>
        <v>CUMPLE</v>
      </c>
      <c r="AG103" s="7">
        <v>405278</v>
      </c>
      <c r="AH103" s="7">
        <v>10000</v>
      </c>
      <c r="AI103" s="7" t="str">
        <f t="shared" si="86"/>
        <v>CUMPLE</v>
      </c>
      <c r="AJ103" s="7">
        <v>20000</v>
      </c>
      <c r="AK103" s="7" t="str">
        <f t="shared" si="87"/>
        <v>CUMPLE</v>
      </c>
      <c r="AL103" s="8">
        <v>330580</v>
      </c>
      <c r="AM103" s="8">
        <v>10000</v>
      </c>
      <c r="AN103" s="8" t="str">
        <f t="shared" si="88"/>
        <v>CUMPLE</v>
      </c>
      <c r="AO103" s="8">
        <v>20000</v>
      </c>
      <c r="AP103" s="8" t="str">
        <f t="shared" si="89"/>
        <v>CUMPLE</v>
      </c>
      <c r="AQ103" s="8">
        <v>329371</v>
      </c>
      <c r="AR103" s="8">
        <v>10000</v>
      </c>
      <c r="AS103" s="8" t="str">
        <f t="shared" si="90"/>
        <v>CUMPLE</v>
      </c>
      <c r="AT103" s="8">
        <v>20000</v>
      </c>
      <c r="AU103" s="8" t="str">
        <f t="shared" si="91"/>
        <v>CUMPLE</v>
      </c>
      <c r="AV103" s="7">
        <v>343956</v>
      </c>
      <c r="AW103" s="7">
        <v>10000</v>
      </c>
      <c r="AX103" s="7" t="str">
        <f t="shared" si="92"/>
        <v>CUMPLE</v>
      </c>
      <c r="AY103" s="7">
        <v>20000</v>
      </c>
      <c r="AZ103" s="7" t="str">
        <f t="shared" si="93"/>
        <v>CUMPLE</v>
      </c>
      <c r="BA103" s="8">
        <v>331374</v>
      </c>
      <c r="BB103" s="8">
        <v>10000</v>
      </c>
      <c r="BC103" s="8" t="str">
        <f t="shared" si="94"/>
        <v>CUMPLE</v>
      </c>
      <c r="BD103" s="8">
        <v>20000</v>
      </c>
      <c r="BE103" s="7" t="str">
        <f t="shared" si="95"/>
        <v>CUMPLE</v>
      </c>
    </row>
    <row r="104" spans="1:57" ht="18" x14ac:dyDescent="0.15">
      <c r="A104" s="16">
        <v>88</v>
      </c>
      <c r="B104" s="19" t="s">
        <v>137</v>
      </c>
      <c r="C104" s="7">
        <v>82757</v>
      </c>
      <c r="D104" s="7">
        <v>30000</v>
      </c>
      <c r="E104" s="7" t="str">
        <f t="shared" si="71"/>
        <v>CUMPLE</v>
      </c>
      <c r="F104" s="7">
        <v>37241</v>
      </c>
      <c r="G104" s="7" t="str">
        <f t="shared" si="76"/>
        <v>CUMPLE</v>
      </c>
      <c r="H104" s="7">
        <v>82256</v>
      </c>
      <c r="I104" s="7">
        <v>30000</v>
      </c>
      <c r="J104" s="7" t="str">
        <f t="shared" si="77"/>
        <v>CUMPLE</v>
      </c>
      <c r="K104" s="7">
        <v>37015</v>
      </c>
      <c r="L104" s="7" t="str">
        <f t="shared" si="78"/>
        <v>CUMPLE</v>
      </c>
      <c r="M104" s="7">
        <v>98077</v>
      </c>
      <c r="N104" s="7">
        <v>30000</v>
      </c>
      <c r="O104" s="7" t="str">
        <f t="shared" si="79"/>
        <v>CUMPLE</v>
      </c>
      <c r="P104" s="7">
        <v>44135</v>
      </c>
      <c r="Q104" s="7" t="str">
        <f t="shared" si="80"/>
        <v>CUMPLE</v>
      </c>
      <c r="R104" s="7">
        <v>109898</v>
      </c>
      <c r="S104" s="7">
        <v>30000</v>
      </c>
      <c r="T104" s="7" t="str">
        <f t="shared" si="81"/>
        <v>CUMPLE</v>
      </c>
      <c r="U104" s="7">
        <v>49454</v>
      </c>
      <c r="V104" s="7" t="str">
        <f t="shared" si="82"/>
        <v>CUMPLE</v>
      </c>
      <c r="W104" s="8">
        <v>104303</v>
      </c>
      <c r="X104" s="8">
        <v>30000</v>
      </c>
      <c r="Y104" s="8" t="str">
        <f t="shared" si="96"/>
        <v>CUMPLE</v>
      </c>
      <c r="Z104" s="8">
        <v>46936</v>
      </c>
      <c r="AA104" s="8" t="str">
        <f t="shared" si="83"/>
        <v>CUMPLE</v>
      </c>
      <c r="AB104" s="8">
        <v>104303</v>
      </c>
      <c r="AC104" s="8">
        <v>30000</v>
      </c>
      <c r="AD104" s="8" t="str">
        <f t="shared" si="84"/>
        <v>CUMPLE</v>
      </c>
      <c r="AE104" s="8">
        <v>46936</v>
      </c>
      <c r="AF104" s="8" t="str">
        <f t="shared" si="85"/>
        <v>CUMPLE</v>
      </c>
      <c r="AG104" s="7">
        <v>88424</v>
      </c>
      <c r="AH104" s="7">
        <v>30000</v>
      </c>
      <c r="AI104" s="7" t="str">
        <f t="shared" si="86"/>
        <v>CUMPLE</v>
      </c>
      <c r="AJ104" s="7">
        <v>39791</v>
      </c>
      <c r="AK104" s="7" t="str">
        <f t="shared" si="87"/>
        <v>CUMPLE</v>
      </c>
      <c r="AL104" s="8">
        <v>80283</v>
      </c>
      <c r="AM104" s="8">
        <v>30000</v>
      </c>
      <c r="AN104" s="8" t="str">
        <f t="shared" si="88"/>
        <v>CUMPLE</v>
      </c>
      <c r="AO104" s="8">
        <v>36127</v>
      </c>
      <c r="AP104" s="8" t="str">
        <f t="shared" si="89"/>
        <v>CUMPLE</v>
      </c>
      <c r="AQ104" s="8">
        <v>79989</v>
      </c>
      <c r="AR104" s="8">
        <v>30000</v>
      </c>
      <c r="AS104" s="8" t="str">
        <f t="shared" si="90"/>
        <v>CUMPLE</v>
      </c>
      <c r="AT104" s="8">
        <v>35995</v>
      </c>
      <c r="AU104" s="8" t="str">
        <f t="shared" si="91"/>
        <v>CUMPLE</v>
      </c>
      <c r="AV104" s="7">
        <v>83532</v>
      </c>
      <c r="AW104" s="7">
        <v>30000</v>
      </c>
      <c r="AX104" s="7" t="str">
        <f t="shared" si="92"/>
        <v>CUMPLE</v>
      </c>
      <c r="AY104" s="7">
        <v>37589</v>
      </c>
      <c r="AZ104" s="7" t="str">
        <f t="shared" si="93"/>
        <v>CUMPLE</v>
      </c>
      <c r="BA104" s="8">
        <v>80476</v>
      </c>
      <c r="BB104" s="8">
        <v>30000</v>
      </c>
      <c r="BC104" s="8" t="str">
        <f t="shared" si="94"/>
        <v>CUMPLE</v>
      </c>
      <c r="BD104" s="8">
        <v>36214</v>
      </c>
      <c r="BE104" s="7" t="str">
        <f t="shared" si="95"/>
        <v>CUMPLE</v>
      </c>
    </row>
    <row r="105" spans="1:57" ht="18" x14ac:dyDescent="0.15">
      <c r="A105" s="16">
        <v>89</v>
      </c>
      <c r="B105" s="19" t="s">
        <v>138</v>
      </c>
      <c r="C105" s="7">
        <v>115946</v>
      </c>
      <c r="D105" s="7">
        <v>20000</v>
      </c>
      <c r="E105" s="7" t="str">
        <f t="shared" si="71"/>
        <v>CUMPLE</v>
      </c>
      <c r="F105" s="7">
        <v>25000</v>
      </c>
      <c r="G105" s="7" t="str">
        <f t="shared" si="76"/>
        <v>CUMPLE</v>
      </c>
      <c r="H105" s="7">
        <v>115320</v>
      </c>
      <c r="I105" s="7">
        <v>20000</v>
      </c>
      <c r="J105" s="7" t="str">
        <f t="shared" si="77"/>
        <v>CUMPLE</v>
      </c>
      <c r="K105" s="7">
        <v>25000</v>
      </c>
      <c r="L105" s="7" t="str">
        <f t="shared" si="78"/>
        <v>CUMPLE</v>
      </c>
      <c r="M105" s="7">
        <v>122596</v>
      </c>
      <c r="N105" s="7">
        <v>20000</v>
      </c>
      <c r="O105" s="7" t="str">
        <f t="shared" si="79"/>
        <v>CUMPLE</v>
      </c>
      <c r="P105" s="7">
        <v>25000</v>
      </c>
      <c r="Q105" s="7" t="str">
        <f t="shared" si="80"/>
        <v>CUMPLE</v>
      </c>
      <c r="R105" s="7">
        <v>137372</v>
      </c>
      <c r="S105" s="7">
        <v>20000</v>
      </c>
      <c r="T105" s="7" t="str">
        <f t="shared" si="81"/>
        <v>CUMPLE</v>
      </c>
      <c r="U105" s="7">
        <v>25000</v>
      </c>
      <c r="V105" s="7" t="str">
        <f t="shared" si="82"/>
        <v>CUMPLE</v>
      </c>
      <c r="W105" s="8">
        <v>130379</v>
      </c>
      <c r="X105" s="8">
        <v>20000</v>
      </c>
      <c r="Y105" s="8" t="str">
        <f t="shared" si="96"/>
        <v>CUMPLE</v>
      </c>
      <c r="Z105" s="8">
        <v>25000</v>
      </c>
      <c r="AA105" s="8" t="str">
        <f t="shared" si="83"/>
        <v>CUMPLE</v>
      </c>
      <c r="AB105" s="8">
        <v>130379</v>
      </c>
      <c r="AC105" s="8">
        <v>20000</v>
      </c>
      <c r="AD105" s="8" t="str">
        <f t="shared" si="84"/>
        <v>CUMPLE</v>
      </c>
      <c r="AE105" s="8">
        <v>25000</v>
      </c>
      <c r="AF105" s="8" t="str">
        <f t="shared" si="85"/>
        <v>CUMPLE</v>
      </c>
      <c r="AG105" s="7">
        <v>123031</v>
      </c>
      <c r="AH105" s="7">
        <v>20000</v>
      </c>
      <c r="AI105" s="7" t="str">
        <f t="shared" si="86"/>
        <v>CUMPLE</v>
      </c>
      <c r="AJ105" s="7">
        <v>25000</v>
      </c>
      <c r="AK105" s="7" t="str">
        <f t="shared" si="87"/>
        <v>CUMPLE</v>
      </c>
      <c r="AL105" s="8">
        <v>100355</v>
      </c>
      <c r="AM105" s="8">
        <v>20000</v>
      </c>
      <c r="AN105" s="8" t="str">
        <f t="shared" si="88"/>
        <v>CUMPLE</v>
      </c>
      <c r="AO105" s="8">
        <v>25000</v>
      </c>
      <c r="AP105" s="8" t="str">
        <f t="shared" si="89"/>
        <v>CUMPLE</v>
      </c>
      <c r="AQ105" s="8">
        <v>99988</v>
      </c>
      <c r="AR105" s="8">
        <v>20000</v>
      </c>
      <c r="AS105" s="8" t="str">
        <f t="shared" si="90"/>
        <v>CUMPLE</v>
      </c>
      <c r="AT105" s="8">
        <v>25000</v>
      </c>
      <c r="AU105" s="8" t="str">
        <f t="shared" si="91"/>
        <v>CUMPLE</v>
      </c>
      <c r="AV105" s="7">
        <v>104415</v>
      </c>
      <c r="AW105" s="7">
        <v>20000</v>
      </c>
      <c r="AX105" s="7" t="str">
        <f t="shared" si="92"/>
        <v>CUMPLE</v>
      </c>
      <c r="AY105" s="7">
        <v>25000</v>
      </c>
      <c r="AZ105" s="7" t="str">
        <f t="shared" si="93"/>
        <v>CUMPLE</v>
      </c>
      <c r="BA105" s="8">
        <v>100596</v>
      </c>
      <c r="BB105" s="8">
        <v>20000</v>
      </c>
      <c r="BC105" s="8" t="str">
        <f t="shared" si="94"/>
        <v>CUMPLE</v>
      </c>
      <c r="BD105" s="8">
        <v>25000</v>
      </c>
      <c r="BE105" s="7" t="str">
        <f t="shared" si="95"/>
        <v>CUMPLE</v>
      </c>
    </row>
    <row r="106" spans="1:57" ht="18" x14ac:dyDescent="0.15">
      <c r="A106" s="16">
        <v>90</v>
      </c>
      <c r="B106" s="19" t="s">
        <v>139</v>
      </c>
      <c r="C106" s="7">
        <v>75024</v>
      </c>
      <c r="D106" s="7">
        <v>20000</v>
      </c>
      <c r="E106" s="7" t="str">
        <f t="shared" si="71"/>
        <v>CUMPLE</v>
      </c>
      <c r="F106" s="7">
        <v>20000</v>
      </c>
      <c r="G106" s="7" t="str">
        <f t="shared" si="76"/>
        <v>CUMPLE</v>
      </c>
      <c r="H106" s="7">
        <v>74619</v>
      </c>
      <c r="I106" s="7">
        <v>20000</v>
      </c>
      <c r="J106" s="7" t="str">
        <f t="shared" si="77"/>
        <v>CUMPLE</v>
      </c>
      <c r="K106" s="7">
        <v>20000</v>
      </c>
      <c r="L106" s="7" t="str">
        <f t="shared" si="78"/>
        <v>CUMPLE</v>
      </c>
      <c r="M106" s="7">
        <v>79328</v>
      </c>
      <c r="N106" s="7">
        <v>20000</v>
      </c>
      <c r="O106" s="7" t="str">
        <f t="shared" si="79"/>
        <v>CUMPLE</v>
      </c>
      <c r="P106" s="7">
        <v>20000</v>
      </c>
      <c r="Q106" s="7" t="str">
        <f t="shared" si="80"/>
        <v>CUMPLE</v>
      </c>
      <c r="R106" s="7">
        <v>88888</v>
      </c>
      <c r="S106" s="7">
        <v>20000</v>
      </c>
      <c r="T106" s="7" t="str">
        <f t="shared" si="81"/>
        <v>CUMPLE</v>
      </c>
      <c r="U106" s="7">
        <v>20000</v>
      </c>
      <c r="V106" s="7" t="str">
        <f t="shared" si="82"/>
        <v>CUMPLE</v>
      </c>
      <c r="W106" s="8">
        <v>84363</v>
      </c>
      <c r="X106" s="8">
        <v>20000</v>
      </c>
      <c r="Y106" s="8" t="str">
        <f t="shared" si="96"/>
        <v>CUMPLE</v>
      </c>
      <c r="Z106" s="8">
        <v>20000</v>
      </c>
      <c r="AA106" s="8" t="str">
        <f t="shared" si="83"/>
        <v>CUMPLE</v>
      </c>
      <c r="AB106" s="8">
        <v>84363</v>
      </c>
      <c r="AC106" s="8">
        <v>20000</v>
      </c>
      <c r="AD106" s="8" t="str">
        <f t="shared" si="84"/>
        <v>CUMPLE</v>
      </c>
      <c r="AE106" s="8">
        <v>20000</v>
      </c>
      <c r="AF106" s="8" t="str">
        <f t="shared" si="85"/>
        <v>CUMPLE</v>
      </c>
      <c r="AG106" s="7">
        <v>79608</v>
      </c>
      <c r="AH106" s="7">
        <v>20000</v>
      </c>
      <c r="AI106" s="7" t="str">
        <f t="shared" si="86"/>
        <v>CUMPLE</v>
      </c>
      <c r="AJ106" s="7">
        <v>20000</v>
      </c>
      <c r="AK106" s="7" t="str">
        <f t="shared" si="87"/>
        <v>CUMPLE</v>
      </c>
      <c r="AL106" s="8">
        <v>64935</v>
      </c>
      <c r="AM106" s="8">
        <v>20000</v>
      </c>
      <c r="AN106" s="8" t="str">
        <f t="shared" si="88"/>
        <v>CUMPLE</v>
      </c>
      <c r="AO106" s="8">
        <v>20000</v>
      </c>
      <c r="AP106" s="8" t="str">
        <f t="shared" si="89"/>
        <v>CUMPLE</v>
      </c>
      <c r="AQ106" s="8">
        <v>64697</v>
      </c>
      <c r="AR106" s="8">
        <v>20000</v>
      </c>
      <c r="AS106" s="8" t="str">
        <f t="shared" si="90"/>
        <v>CUMPLE</v>
      </c>
      <c r="AT106" s="8">
        <v>20000</v>
      </c>
      <c r="AU106" s="8" t="str">
        <f t="shared" si="91"/>
        <v>CUMPLE</v>
      </c>
      <c r="AV106" s="7">
        <v>67562</v>
      </c>
      <c r="AW106" s="7">
        <v>20000</v>
      </c>
      <c r="AX106" s="7" t="str">
        <f t="shared" si="92"/>
        <v>CUMPLE</v>
      </c>
      <c r="AY106" s="7">
        <v>20000</v>
      </c>
      <c r="AZ106" s="7" t="str">
        <f t="shared" si="93"/>
        <v>CUMPLE</v>
      </c>
      <c r="BA106" s="8">
        <v>65091</v>
      </c>
      <c r="BB106" s="8">
        <v>20000</v>
      </c>
      <c r="BC106" s="8" t="str">
        <f t="shared" si="94"/>
        <v>CUMPLE</v>
      </c>
      <c r="BD106" s="8">
        <v>20000</v>
      </c>
      <c r="BE106" s="7" t="str">
        <f t="shared" si="95"/>
        <v>CUMPLE</v>
      </c>
    </row>
    <row r="107" spans="1:57" x14ac:dyDescent="0.15">
      <c r="A107" s="16">
        <v>91</v>
      </c>
      <c r="B107" s="19" t="s">
        <v>140</v>
      </c>
      <c r="C107" s="7">
        <v>163689</v>
      </c>
      <c r="D107" s="7">
        <v>30000</v>
      </c>
      <c r="E107" s="7" t="str">
        <f t="shared" si="71"/>
        <v>CUMPLE</v>
      </c>
      <c r="F107" s="7">
        <v>1000</v>
      </c>
      <c r="G107" s="7" t="str">
        <f t="shared" si="76"/>
        <v>CUMPLE</v>
      </c>
      <c r="H107" s="7">
        <v>162804</v>
      </c>
      <c r="I107" s="7">
        <v>30000</v>
      </c>
      <c r="J107" s="7" t="str">
        <f t="shared" si="77"/>
        <v>CUMPLE</v>
      </c>
      <c r="K107" s="7">
        <v>1000</v>
      </c>
      <c r="L107" s="7" t="str">
        <f t="shared" si="78"/>
        <v>CUMPLE</v>
      </c>
      <c r="M107" s="7">
        <v>173077</v>
      </c>
      <c r="N107" s="7">
        <v>30000</v>
      </c>
      <c r="O107" s="7" t="str">
        <f t="shared" si="79"/>
        <v>CUMPLE</v>
      </c>
      <c r="P107" s="7">
        <v>1000</v>
      </c>
      <c r="Q107" s="7" t="str">
        <f t="shared" si="80"/>
        <v>CUMPLE</v>
      </c>
      <c r="R107" s="7">
        <v>193937</v>
      </c>
      <c r="S107" s="7">
        <v>30000</v>
      </c>
      <c r="T107" s="7" t="str">
        <f t="shared" si="81"/>
        <v>CUMPLE</v>
      </c>
      <c r="U107" s="7">
        <v>1000</v>
      </c>
      <c r="V107" s="7" t="str">
        <f t="shared" si="82"/>
        <v>CUMPLE</v>
      </c>
      <c r="W107" s="8">
        <v>184065</v>
      </c>
      <c r="X107" s="8">
        <v>30000</v>
      </c>
      <c r="Y107" s="8" t="str">
        <f t="shared" si="96"/>
        <v>CUMPLE</v>
      </c>
      <c r="Z107" s="8">
        <v>1000</v>
      </c>
      <c r="AA107" s="8" t="str">
        <f t="shared" si="83"/>
        <v>CUMPLE</v>
      </c>
      <c r="AB107" s="8">
        <v>184065</v>
      </c>
      <c r="AC107" s="8">
        <v>30000</v>
      </c>
      <c r="AD107" s="8" t="str">
        <f t="shared" si="84"/>
        <v>CUMPLE</v>
      </c>
      <c r="AE107" s="8">
        <v>1000</v>
      </c>
      <c r="AF107" s="8" t="str">
        <f t="shared" si="85"/>
        <v>CUMPLE</v>
      </c>
      <c r="AG107" s="7">
        <v>173690</v>
      </c>
      <c r="AH107" s="7">
        <v>30000</v>
      </c>
      <c r="AI107" s="7" t="str">
        <f t="shared" si="86"/>
        <v>CUMPLE</v>
      </c>
      <c r="AJ107" s="7">
        <v>1000</v>
      </c>
      <c r="AK107" s="7" t="str">
        <f t="shared" si="87"/>
        <v>CUMPLE</v>
      </c>
      <c r="AL107" s="8">
        <v>141677</v>
      </c>
      <c r="AM107" s="8">
        <v>30000</v>
      </c>
      <c r="AN107" s="8" t="str">
        <f t="shared" si="88"/>
        <v>CUMPLE</v>
      </c>
      <c r="AO107" s="8">
        <v>1000</v>
      </c>
      <c r="AP107" s="8" t="str">
        <f t="shared" si="89"/>
        <v>CUMPLE</v>
      </c>
      <c r="AQ107" s="8">
        <v>141159</v>
      </c>
      <c r="AR107" s="8">
        <v>30000</v>
      </c>
      <c r="AS107" s="8" t="str">
        <f t="shared" si="90"/>
        <v>CUMPLE</v>
      </c>
      <c r="AT107" s="8">
        <v>1000</v>
      </c>
      <c r="AU107" s="8" t="str">
        <f t="shared" si="91"/>
        <v>CUMPLE</v>
      </c>
      <c r="AV107" s="7">
        <v>147410</v>
      </c>
      <c r="AW107" s="7">
        <v>30000</v>
      </c>
      <c r="AX107" s="7" t="str">
        <f t="shared" si="92"/>
        <v>CUMPLE</v>
      </c>
      <c r="AY107" s="7">
        <v>1000</v>
      </c>
      <c r="AZ107" s="7" t="str">
        <f t="shared" si="93"/>
        <v>CUMPLE</v>
      </c>
      <c r="BA107" s="8">
        <v>142017</v>
      </c>
      <c r="BB107" s="8">
        <v>30000</v>
      </c>
      <c r="BC107" s="8" t="str">
        <f t="shared" si="94"/>
        <v>CUMPLE</v>
      </c>
      <c r="BD107" s="8">
        <v>1000</v>
      </c>
      <c r="BE107" s="7" t="str">
        <f t="shared" si="95"/>
        <v>CUMPLE</v>
      </c>
    </row>
    <row r="108" spans="1:57" ht="31.5" customHeight="1" x14ac:dyDescent="0.15">
      <c r="B108" s="24"/>
      <c r="C108" s="25" t="s">
        <v>0</v>
      </c>
      <c r="D108" s="25"/>
      <c r="E108" s="11"/>
      <c r="F108" s="12"/>
      <c r="G108" s="12"/>
    </row>
    <row r="109" spans="1:57" ht="18.75" x14ac:dyDescent="0.15">
      <c r="B109" s="24"/>
      <c r="C109" s="25" t="s">
        <v>1</v>
      </c>
      <c r="D109" s="25"/>
      <c r="E109" s="11"/>
      <c r="F109" s="12"/>
      <c r="G109" s="12"/>
    </row>
    <row r="110" spans="1:57" ht="18.75" x14ac:dyDescent="0.15">
      <c r="B110" s="24"/>
      <c r="C110" s="25" t="s">
        <v>2</v>
      </c>
      <c r="D110" s="25"/>
      <c r="E110" s="11"/>
      <c r="F110" s="12"/>
      <c r="G110" s="12"/>
    </row>
    <row r="111" spans="1:57" ht="21.75" customHeight="1" x14ac:dyDescent="0.15">
      <c r="B111" s="26" t="s">
        <v>3</v>
      </c>
      <c r="C111" s="26"/>
      <c r="D111" s="26"/>
      <c r="E111" s="2"/>
      <c r="F111" s="2"/>
    </row>
    <row r="113" spans="1:57" s="13" customFormat="1" ht="44.25" customHeight="1" x14ac:dyDescent="0.25">
      <c r="B113" s="14"/>
      <c r="C113" s="3" t="s">
        <v>4</v>
      </c>
      <c r="D113" s="23" t="s">
        <v>5</v>
      </c>
      <c r="E113" s="23"/>
      <c r="F113" s="23" t="s">
        <v>6</v>
      </c>
      <c r="G113" s="23"/>
      <c r="H113" s="3" t="s">
        <v>4</v>
      </c>
      <c r="I113" s="23" t="s">
        <v>5</v>
      </c>
      <c r="J113" s="23"/>
      <c r="K113" s="23" t="s">
        <v>6</v>
      </c>
      <c r="L113" s="23"/>
      <c r="M113" s="3" t="s">
        <v>4</v>
      </c>
      <c r="N113" s="23" t="s">
        <v>5</v>
      </c>
      <c r="O113" s="23"/>
      <c r="P113" s="23" t="s">
        <v>6</v>
      </c>
      <c r="Q113" s="23"/>
      <c r="R113" s="3" t="s">
        <v>4</v>
      </c>
      <c r="S113" s="23" t="s">
        <v>5</v>
      </c>
      <c r="T113" s="23"/>
      <c r="U113" s="23" t="s">
        <v>6</v>
      </c>
      <c r="V113" s="23"/>
      <c r="W113" s="3" t="s">
        <v>4</v>
      </c>
      <c r="X113" s="23" t="s">
        <v>5</v>
      </c>
      <c r="Y113" s="23"/>
      <c r="Z113" s="23" t="s">
        <v>6</v>
      </c>
      <c r="AA113" s="23"/>
      <c r="AB113" s="3" t="s">
        <v>4</v>
      </c>
      <c r="AC113" s="23" t="s">
        <v>5</v>
      </c>
      <c r="AD113" s="23"/>
      <c r="AE113" s="23" t="s">
        <v>6</v>
      </c>
      <c r="AF113" s="23"/>
      <c r="AG113" s="3" t="s">
        <v>4</v>
      </c>
      <c r="AH113" s="23" t="s">
        <v>5</v>
      </c>
      <c r="AI113" s="23"/>
      <c r="AJ113" s="23" t="s">
        <v>6</v>
      </c>
      <c r="AK113" s="23"/>
      <c r="AL113" s="3" t="s">
        <v>4</v>
      </c>
      <c r="AM113" s="23" t="s">
        <v>5</v>
      </c>
      <c r="AN113" s="23"/>
      <c r="AO113" s="23" t="s">
        <v>6</v>
      </c>
      <c r="AP113" s="23"/>
      <c r="AQ113" s="3" t="s">
        <v>4</v>
      </c>
      <c r="AR113" s="23" t="s">
        <v>5</v>
      </c>
      <c r="AS113" s="23"/>
      <c r="AT113" s="23" t="s">
        <v>6</v>
      </c>
      <c r="AU113" s="23"/>
      <c r="AV113" s="3" t="s">
        <v>4</v>
      </c>
      <c r="AW113" s="23" t="s">
        <v>5</v>
      </c>
      <c r="AX113" s="23"/>
      <c r="AY113" s="23" t="s">
        <v>6</v>
      </c>
      <c r="AZ113" s="23"/>
      <c r="BA113" s="3" t="s">
        <v>4</v>
      </c>
      <c r="BB113" s="23" t="s">
        <v>5</v>
      </c>
      <c r="BC113" s="23"/>
      <c r="BD113" s="23" t="s">
        <v>6</v>
      </c>
      <c r="BE113" s="23"/>
    </row>
    <row r="114" spans="1:57" s="15" customFormat="1" ht="26.25" customHeight="1" x14ac:dyDescent="0.15">
      <c r="A114" s="27" t="s">
        <v>7</v>
      </c>
      <c r="B114" s="27"/>
      <c r="C114" s="4" t="s">
        <v>8</v>
      </c>
      <c r="D114" s="28" t="s">
        <v>9</v>
      </c>
      <c r="E114" s="31" t="s">
        <v>10</v>
      </c>
      <c r="F114" s="28" t="s">
        <v>9</v>
      </c>
      <c r="G114" s="31" t="s">
        <v>10</v>
      </c>
      <c r="H114" s="4" t="s">
        <v>11</v>
      </c>
      <c r="I114" s="28" t="s">
        <v>9</v>
      </c>
      <c r="J114" s="31" t="s">
        <v>10</v>
      </c>
      <c r="K114" s="28" t="s">
        <v>9</v>
      </c>
      <c r="L114" s="31" t="s">
        <v>10</v>
      </c>
      <c r="M114" s="4" t="s">
        <v>12</v>
      </c>
      <c r="N114" s="28" t="s">
        <v>9</v>
      </c>
      <c r="O114" s="31" t="s">
        <v>10</v>
      </c>
      <c r="P114" s="28" t="s">
        <v>9</v>
      </c>
      <c r="Q114" s="31" t="s">
        <v>10</v>
      </c>
      <c r="R114" s="4" t="s">
        <v>13</v>
      </c>
      <c r="S114" s="28" t="s">
        <v>9</v>
      </c>
      <c r="T114" s="31" t="s">
        <v>10</v>
      </c>
      <c r="U114" s="28" t="s">
        <v>9</v>
      </c>
      <c r="V114" s="31" t="s">
        <v>10</v>
      </c>
      <c r="W114" s="4" t="s">
        <v>14</v>
      </c>
      <c r="X114" s="28" t="s">
        <v>9</v>
      </c>
      <c r="Y114" s="31" t="s">
        <v>10</v>
      </c>
      <c r="Z114" s="28" t="s">
        <v>9</v>
      </c>
      <c r="AA114" s="31" t="s">
        <v>10</v>
      </c>
      <c r="AB114" s="4" t="s">
        <v>15</v>
      </c>
      <c r="AC114" s="28" t="s">
        <v>9</v>
      </c>
      <c r="AD114" s="31" t="s">
        <v>10</v>
      </c>
      <c r="AE114" s="28" t="s">
        <v>9</v>
      </c>
      <c r="AF114" s="31" t="s">
        <v>10</v>
      </c>
      <c r="AG114" s="4" t="s">
        <v>16</v>
      </c>
      <c r="AH114" s="28" t="s">
        <v>9</v>
      </c>
      <c r="AI114" s="31" t="s">
        <v>10</v>
      </c>
      <c r="AJ114" s="28" t="s">
        <v>9</v>
      </c>
      <c r="AK114" s="31" t="s">
        <v>10</v>
      </c>
      <c r="AL114" s="4" t="s">
        <v>17</v>
      </c>
      <c r="AM114" s="28" t="s">
        <v>9</v>
      </c>
      <c r="AN114" s="31" t="s">
        <v>10</v>
      </c>
      <c r="AO114" s="28" t="s">
        <v>9</v>
      </c>
      <c r="AP114" s="31" t="s">
        <v>10</v>
      </c>
      <c r="AQ114" s="4" t="s">
        <v>18</v>
      </c>
      <c r="AR114" s="28" t="s">
        <v>9</v>
      </c>
      <c r="AS114" s="31" t="s">
        <v>10</v>
      </c>
      <c r="AT114" s="28" t="s">
        <v>9</v>
      </c>
      <c r="AU114" s="31" t="s">
        <v>10</v>
      </c>
      <c r="AV114" s="4" t="s">
        <v>19</v>
      </c>
      <c r="AW114" s="28" t="s">
        <v>9</v>
      </c>
      <c r="AX114" s="31" t="s">
        <v>10</v>
      </c>
      <c r="AY114" s="28" t="s">
        <v>9</v>
      </c>
      <c r="AZ114" s="31" t="s">
        <v>10</v>
      </c>
      <c r="BA114" s="4" t="s">
        <v>20</v>
      </c>
      <c r="BB114" s="28" t="s">
        <v>9</v>
      </c>
      <c r="BC114" s="31" t="s">
        <v>10</v>
      </c>
      <c r="BD114" s="28" t="s">
        <v>9</v>
      </c>
      <c r="BE114" s="31" t="s">
        <v>10</v>
      </c>
    </row>
    <row r="115" spans="1:57" ht="27" x14ac:dyDescent="0.15">
      <c r="A115" s="16"/>
      <c r="B115" s="16" t="s">
        <v>21</v>
      </c>
      <c r="C115" s="5" t="s">
        <v>22</v>
      </c>
      <c r="D115" s="29"/>
      <c r="E115" s="32"/>
      <c r="F115" s="29"/>
      <c r="G115" s="32"/>
      <c r="H115" s="5" t="s">
        <v>23</v>
      </c>
      <c r="I115" s="29"/>
      <c r="J115" s="32"/>
      <c r="K115" s="29"/>
      <c r="L115" s="32"/>
      <c r="M115" s="5" t="s">
        <v>24</v>
      </c>
      <c r="N115" s="29"/>
      <c r="O115" s="32"/>
      <c r="P115" s="29"/>
      <c r="Q115" s="32"/>
      <c r="R115" s="5" t="s">
        <v>25</v>
      </c>
      <c r="S115" s="29"/>
      <c r="T115" s="32"/>
      <c r="U115" s="29"/>
      <c r="V115" s="32"/>
      <c r="W115" s="5" t="s">
        <v>26</v>
      </c>
      <c r="X115" s="29"/>
      <c r="Y115" s="32"/>
      <c r="Z115" s="29"/>
      <c r="AA115" s="32"/>
      <c r="AB115" s="5" t="s">
        <v>27</v>
      </c>
      <c r="AC115" s="29"/>
      <c r="AD115" s="32"/>
      <c r="AE115" s="29"/>
      <c r="AF115" s="32"/>
      <c r="AG115" s="5" t="s">
        <v>28</v>
      </c>
      <c r="AH115" s="29"/>
      <c r="AI115" s="32"/>
      <c r="AJ115" s="29"/>
      <c r="AK115" s="32"/>
      <c r="AL115" s="5" t="s">
        <v>29</v>
      </c>
      <c r="AM115" s="29"/>
      <c r="AN115" s="32"/>
      <c r="AO115" s="29"/>
      <c r="AP115" s="32"/>
      <c r="AQ115" s="5" t="s">
        <v>30</v>
      </c>
      <c r="AR115" s="29"/>
      <c r="AS115" s="32"/>
      <c r="AT115" s="29"/>
      <c r="AU115" s="32"/>
      <c r="AV115" s="5" t="s">
        <v>31</v>
      </c>
      <c r="AW115" s="29"/>
      <c r="AX115" s="32"/>
      <c r="AY115" s="29"/>
      <c r="AZ115" s="32"/>
      <c r="BA115" s="5" t="s">
        <v>32</v>
      </c>
      <c r="BB115" s="29"/>
      <c r="BC115" s="32"/>
      <c r="BD115" s="29"/>
      <c r="BE115" s="32"/>
    </row>
    <row r="116" spans="1:57" x14ac:dyDescent="0.15">
      <c r="A116" s="16"/>
      <c r="B116" s="16" t="s">
        <v>33</v>
      </c>
      <c r="C116" s="5">
        <v>2700</v>
      </c>
      <c r="D116" s="29"/>
      <c r="E116" s="32"/>
      <c r="F116" s="29"/>
      <c r="G116" s="32"/>
      <c r="H116" s="5">
        <v>2999</v>
      </c>
      <c r="I116" s="29"/>
      <c r="J116" s="32"/>
      <c r="K116" s="29"/>
      <c r="L116" s="32"/>
      <c r="M116" s="5">
        <v>3500</v>
      </c>
      <c r="N116" s="29"/>
      <c r="O116" s="32"/>
      <c r="P116" s="29"/>
      <c r="Q116" s="32"/>
      <c r="R116" s="5">
        <v>5193</v>
      </c>
      <c r="S116" s="29"/>
      <c r="T116" s="32"/>
      <c r="U116" s="29"/>
      <c r="V116" s="32"/>
      <c r="W116" s="5">
        <v>3500</v>
      </c>
      <c r="X116" s="29"/>
      <c r="Y116" s="32"/>
      <c r="Z116" s="29"/>
      <c r="AA116" s="32"/>
      <c r="AB116" s="5">
        <v>2476</v>
      </c>
      <c r="AC116" s="29"/>
      <c r="AD116" s="32"/>
      <c r="AE116" s="29"/>
      <c r="AF116" s="32"/>
      <c r="AG116" s="5">
        <v>2400</v>
      </c>
      <c r="AH116" s="29"/>
      <c r="AI116" s="32"/>
      <c r="AJ116" s="29"/>
      <c r="AK116" s="32"/>
      <c r="AL116" s="5">
        <v>1800</v>
      </c>
      <c r="AM116" s="29"/>
      <c r="AN116" s="32"/>
      <c r="AO116" s="29"/>
      <c r="AP116" s="32"/>
      <c r="AQ116" s="5">
        <v>1598</v>
      </c>
      <c r="AR116" s="29"/>
      <c r="AS116" s="32"/>
      <c r="AT116" s="29"/>
      <c r="AU116" s="32"/>
      <c r="AV116" s="5">
        <v>1598</v>
      </c>
      <c r="AW116" s="29"/>
      <c r="AX116" s="32"/>
      <c r="AY116" s="29"/>
      <c r="AZ116" s="32"/>
      <c r="BA116" s="5">
        <v>1390</v>
      </c>
      <c r="BB116" s="29"/>
      <c r="BC116" s="32"/>
      <c r="BD116" s="29"/>
      <c r="BE116" s="32"/>
    </row>
    <row r="117" spans="1:57" ht="16.5" customHeight="1" x14ac:dyDescent="0.15">
      <c r="A117" s="16"/>
      <c r="B117" s="16" t="s">
        <v>34</v>
      </c>
      <c r="C117" s="5">
        <v>2000</v>
      </c>
      <c r="D117" s="30"/>
      <c r="E117" s="33"/>
      <c r="F117" s="30"/>
      <c r="G117" s="33"/>
      <c r="H117" s="5" t="s">
        <v>35</v>
      </c>
      <c r="I117" s="30"/>
      <c r="J117" s="33"/>
      <c r="K117" s="30"/>
      <c r="L117" s="33"/>
      <c r="M117" s="5">
        <v>1998</v>
      </c>
      <c r="N117" s="30"/>
      <c r="O117" s="33"/>
      <c r="P117" s="30"/>
      <c r="Q117" s="33"/>
      <c r="R117" s="5">
        <v>2012</v>
      </c>
      <c r="S117" s="30"/>
      <c r="T117" s="33"/>
      <c r="U117" s="30"/>
      <c r="V117" s="33"/>
      <c r="W117" s="5">
        <v>1997</v>
      </c>
      <c r="X117" s="30"/>
      <c r="Y117" s="33"/>
      <c r="Z117" s="30"/>
      <c r="AA117" s="33"/>
      <c r="AB117" s="5">
        <v>2012</v>
      </c>
      <c r="AC117" s="30"/>
      <c r="AD117" s="33"/>
      <c r="AE117" s="30"/>
      <c r="AF117" s="33"/>
      <c r="AG117" s="5">
        <v>2000</v>
      </c>
      <c r="AH117" s="30"/>
      <c r="AI117" s="33"/>
      <c r="AJ117" s="30"/>
      <c r="AK117" s="33"/>
      <c r="AL117" s="5">
        <v>2010</v>
      </c>
      <c r="AM117" s="30"/>
      <c r="AN117" s="33"/>
      <c r="AO117" s="30"/>
      <c r="AP117" s="33"/>
      <c r="AQ117" s="5" t="s">
        <v>36</v>
      </c>
      <c r="AR117" s="30"/>
      <c r="AS117" s="33"/>
      <c r="AT117" s="30"/>
      <c r="AU117" s="33"/>
      <c r="AV117" s="5">
        <v>2014</v>
      </c>
      <c r="AW117" s="30"/>
      <c r="AX117" s="33"/>
      <c r="AY117" s="30"/>
      <c r="AZ117" s="33"/>
      <c r="BA117" s="5">
        <v>2014</v>
      </c>
      <c r="BB117" s="30"/>
      <c r="BC117" s="33"/>
      <c r="BD117" s="30"/>
      <c r="BE117" s="33"/>
    </row>
    <row r="118" spans="1:57" x14ac:dyDescent="0.15">
      <c r="A118" s="17" t="s">
        <v>37</v>
      </c>
      <c r="B118" s="17" t="s">
        <v>38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</row>
    <row r="119" spans="1:57" ht="18" x14ac:dyDescent="0.15">
      <c r="A119" s="16" t="s">
        <v>115</v>
      </c>
      <c r="B119" s="20" t="s">
        <v>116</v>
      </c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7"/>
      <c r="AH119" s="7"/>
      <c r="AI119" s="7"/>
      <c r="AJ119" s="7"/>
      <c r="AK119" s="7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7"/>
      <c r="AW119" s="7"/>
      <c r="AX119" s="7"/>
      <c r="AY119" s="7"/>
      <c r="AZ119" s="7"/>
      <c r="BA119" s="8"/>
      <c r="BB119" s="8"/>
      <c r="BC119" s="8"/>
      <c r="BD119" s="8"/>
      <c r="BE119" s="7"/>
    </row>
    <row r="120" spans="1:57" x14ac:dyDescent="0.15">
      <c r="A120" s="16">
        <v>92</v>
      </c>
      <c r="B120" s="19" t="s">
        <v>141</v>
      </c>
      <c r="C120" s="7">
        <v>109126</v>
      </c>
      <c r="D120" s="7">
        <v>20000</v>
      </c>
      <c r="E120" s="7" t="str">
        <f t="shared" si="71"/>
        <v>CUMPLE</v>
      </c>
      <c r="F120" s="7">
        <v>1000</v>
      </c>
      <c r="G120" s="7" t="str">
        <f t="shared" si="76"/>
        <v>CUMPLE</v>
      </c>
      <c r="H120" s="7">
        <v>108536</v>
      </c>
      <c r="I120" s="7">
        <v>20000</v>
      </c>
      <c r="J120" s="7" t="str">
        <f t="shared" si="77"/>
        <v>CUMPLE</v>
      </c>
      <c r="K120" s="7">
        <v>1000</v>
      </c>
      <c r="L120" s="7" t="str">
        <f t="shared" si="78"/>
        <v>CUMPLE</v>
      </c>
      <c r="M120" s="7">
        <v>115385</v>
      </c>
      <c r="N120" s="7">
        <v>20000</v>
      </c>
      <c r="O120" s="7" t="str">
        <f t="shared" si="79"/>
        <v>CUMPLE</v>
      </c>
      <c r="P120" s="7">
        <v>1000</v>
      </c>
      <c r="Q120" s="7" t="str">
        <f t="shared" si="80"/>
        <v>CUMPLE</v>
      </c>
      <c r="R120" s="7">
        <v>129291</v>
      </c>
      <c r="S120" s="7">
        <v>20000</v>
      </c>
      <c r="T120" s="7" t="str">
        <f t="shared" si="81"/>
        <v>CUMPLE</v>
      </c>
      <c r="U120" s="7">
        <v>1000</v>
      </c>
      <c r="V120" s="7" t="str">
        <f t="shared" si="82"/>
        <v>CUMPLE</v>
      </c>
      <c r="W120" s="8">
        <v>122710</v>
      </c>
      <c r="X120" s="8">
        <v>20000</v>
      </c>
      <c r="Y120" s="8" t="str">
        <f t="shared" si="96"/>
        <v>CUMPLE</v>
      </c>
      <c r="Z120" s="8">
        <v>1000</v>
      </c>
      <c r="AA120" s="8" t="str">
        <f t="shared" si="83"/>
        <v>CUMPLE</v>
      </c>
      <c r="AB120" s="8">
        <v>122710</v>
      </c>
      <c r="AC120" s="8">
        <v>20000</v>
      </c>
      <c r="AD120" s="8" t="str">
        <f t="shared" si="84"/>
        <v>CUMPLE</v>
      </c>
      <c r="AE120" s="8">
        <v>1000</v>
      </c>
      <c r="AF120" s="8" t="str">
        <f t="shared" si="85"/>
        <v>CUMPLE</v>
      </c>
      <c r="AG120" s="7">
        <v>115794</v>
      </c>
      <c r="AH120" s="7">
        <v>20000</v>
      </c>
      <c r="AI120" s="7" t="str">
        <f t="shared" si="86"/>
        <v>CUMPLE</v>
      </c>
      <c r="AJ120" s="7">
        <v>1000</v>
      </c>
      <c r="AK120" s="7" t="str">
        <f t="shared" si="87"/>
        <v>CUMPLE</v>
      </c>
      <c r="AL120" s="8">
        <v>94451</v>
      </c>
      <c r="AM120" s="8">
        <v>20000</v>
      </c>
      <c r="AN120" s="8" t="str">
        <f t="shared" si="88"/>
        <v>CUMPLE</v>
      </c>
      <c r="AO120" s="8">
        <v>1000</v>
      </c>
      <c r="AP120" s="8" t="str">
        <f t="shared" si="89"/>
        <v>CUMPLE</v>
      </c>
      <c r="AQ120" s="8">
        <v>94105</v>
      </c>
      <c r="AR120" s="8">
        <v>20000</v>
      </c>
      <c r="AS120" s="8" t="str">
        <f t="shared" si="90"/>
        <v>CUMPLE</v>
      </c>
      <c r="AT120" s="8">
        <v>1000</v>
      </c>
      <c r="AU120" s="8" t="str">
        <f t="shared" si="91"/>
        <v>CUMPLE</v>
      </c>
      <c r="AV120" s="7">
        <v>98273</v>
      </c>
      <c r="AW120" s="7">
        <v>20000</v>
      </c>
      <c r="AX120" s="7" t="str">
        <f t="shared" si="92"/>
        <v>CUMPLE</v>
      </c>
      <c r="AY120" s="7">
        <v>1000</v>
      </c>
      <c r="AZ120" s="7" t="str">
        <f t="shared" si="93"/>
        <v>CUMPLE</v>
      </c>
      <c r="BA120" s="8">
        <v>94678</v>
      </c>
      <c r="BB120" s="8">
        <v>20000</v>
      </c>
      <c r="BC120" s="8" t="str">
        <f t="shared" si="94"/>
        <v>CUMPLE</v>
      </c>
      <c r="BD120" s="8">
        <v>1000</v>
      </c>
      <c r="BE120" s="7" t="str">
        <f t="shared" si="95"/>
        <v>CUMPLE</v>
      </c>
    </row>
    <row r="121" spans="1:57" x14ac:dyDescent="0.15">
      <c r="A121" s="16">
        <v>93</v>
      </c>
      <c r="B121" s="19" t="s">
        <v>142</v>
      </c>
      <c r="C121" s="7">
        <v>163689</v>
      </c>
      <c r="D121" s="7">
        <v>20000</v>
      </c>
      <c r="E121" s="7" t="str">
        <f t="shared" si="71"/>
        <v>CUMPLE</v>
      </c>
      <c r="F121" s="7">
        <v>1000</v>
      </c>
      <c r="G121" s="7" t="str">
        <f t="shared" si="76"/>
        <v>CUMPLE</v>
      </c>
      <c r="H121" s="7">
        <v>162804</v>
      </c>
      <c r="I121" s="7">
        <v>20000</v>
      </c>
      <c r="J121" s="7" t="str">
        <f t="shared" si="77"/>
        <v>CUMPLE</v>
      </c>
      <c r="K121" s="7">
        <v>1000</v>
      </c>
      <c r="L121" s="7" t="str">
        <f t="shared" si="78"/>
        <v>CUMPLE</v>
      </c>
      <c r="M121" s="7">
        <v>173077</v>
      </c>
      <c r="N121" s="7">
        <v>20000</v>
      </c>
      <c r="O121" s="7" t="str">
        <f t="shared" si="79"/>
        <v>CUMPLE</v>
      </c>
      <c r="P121" s="7">
        <v>1000</v>
      </c>
      <c r="Q121" s="7" t="str">
        <f t="shared" si="80"/>
        <v>CUMPLE</v>
      </c>
      <c r="R121" s="7">
        <v>193937</v>
      </c>
      <c r="S121" s="7">
        <v>20000</v>
      </c>
      <c r="T121" s="7" t="str">
        <f t="shared" si="81"/>
        <v>CUMPLE</v>
      </c>
      <c r="U121" s="7">
        <v>1000</v>
      </c>
      <c r="V121" s="7" t="str">
        <f t="shared" si="82"/>
        <v>CUMPLE</v>
      </c>
      <c r="W121" s="8">
        <v>184065</v>
      </c>
      <c r="X121" s="8">
        <v>20000</v>
      </c>
      <c r="Y121" s="8" t="str">
        <f t="shared" si="96"/>
        <v>CUMPLE</v>
      </c>
      <c r="Z121" s="8">
        <v>1000</v>
      </c>
      <c r="AA121" s="8" t="str">
        <f t="shared" si="83"/>
        <v>CUMPLE</v>
      </c>
      <c r="AB121" s="8">
        <v>184065</v>
      </c>
      <c r="AC121" s="8">
        <v>20000</v>
      </c>
      <c r="AD121" s="8" t="str">
        <f t="shared" si="84"/>
        <v>CUMPLE</v>
      </c>
      <c r="AE121" s="8">
        <v>1000</v>
      </c>
      <c r="AF121" s="8" t="str">
        <f t="shared" si="85"/>
        <v>CUMPLE</v>
      </c>
      <c r="AG121" s="7">
        <v>173690</v>
      </c>
      <c r="AH121" s="7">
        <v>20000</v>
      </c>
      <c r="AI121" s="7" t="str">
        <f t="shared" si="86"/>
        <v>CUMPLE</v>
      </c>
      <c r="AJ121" s="7">
        <v>1000</v>
      </c>
      <c r="AK121" s="7" t="str">
        <f t="shared" si="87"/>
        <v>CUMPLE</v>
      </c>
      <c r="AL121" s="8">
        <v>141677</v>
      </c>
      <c r="AM121" s="8">
        <v>20000</v>
      </c>
      <c r="AN121" s="8" t="str">
        <f t="shared" si="88"/>
        <v>CUMPLE</v>
      </c>
      <c r="AO121" s="8">
        <v>1000</v>
      </c>
      <c r="AP121" s="8" t="str">
        <f t="shared" si="89"/>
        <v>CUMPLE</v>
      </c>
      <c r="AQ121" s="8">
        <v>141159</v>
      </c>
      <c r="AR121" s="8">
        <v>20000</v>
      </c>
      <c r="AS121" s="8" t="str">
        <f t="shared" si="90"/>
        <v>CUMPLE</v>
      </c>
      <c r="AT121" s="8">
        <v>1000</v>
      </c>
      <c r="AU121" s="8" t="str">
        <f t="shared" si="91"/>
        <v>CUMPLE</v>
      </c>
      <c r="AV121" s="7">
        <v>147410</v>
      </c>
      <c r="AW121" s="7">
        <v>20000</v>
      </c>
      <c r="AX121" s="7" t="str">
        <f t="shared" si="92"/>
        <v>CUMPLE</v>
      </c>
      <c r="AY121" s="7">
        <v>1000</v>
      </c>
      <c r="AZ121" s="7" t="str">
        <f t="shared" si="93"/>
        <v>CUMPLE</v>
      </c>
      <c r="BA121" s="8">
        <v>142017</v>
      </c>
      <c r="BB121" s="8">
        <v>20000</v>
      </c>
      <c r="BC121" s="8" t="str">
        <f t="shared" si="94"/>
        <v>CUMPLE</v>
      </c>
      <c r="BD121" s="8">
        <v>1000</v>
      </c>
      <c r="BE121" s="7" t="str">
        <f t="shared" si="95"/>
        <v>CUMPLE</v>
      </c>
    </row>
    <row r="122" spans="1:57" ht="18" x14ac:dyDescent="0.15">
      <c r="A122" s="16">
        <v>94</v>
      </c>
      <c r="B122" s="19" t="s">
        <v>143</v>
      </c>
      <c r="C122" s="7">
        <v>393357</v>
      </c>
      <c r="D122" s="7">
        <v>290000</v>
      </c>
      <c r="E122" s="7" t="str">
        <f t="shared" si="71"/>
        <v>CUMPLE</v>
      </c>
      <c r="F122" s="7">
        <v>283000</v>
      </c>
      <c r="G122" s="7" t="str">
        <f t="shared" si="76"/>
        <v>CUMPLE</v>
      </c>
      <c r="H122" s="7">
        <v>391232</v>
      </c>
      <c r="I122" s="7">
        <v>290000</v>
      </c>
      <c r="J122" s="7" t="str">
        <f t="shared" si="77"/>
        <v>CUMPLE</v>
      </c>
      <c r="K122" s="7">
        <v>283000</v>
      </c>
      <c r="L122" s="7" t="str">
        <f t="shared" si="78"/>
        <v>CUMPLE</v>
      </c>
      <c r="M122" s="7">
        <v>415920</v>
      </c>
      <c r="N122" s="7">
        <v>290000</v>
      </c>
      <c r="O122" s="7" t="str">
        <f t="shared" si="79"/>
        <v>CUMPLE</v>
      </c>
      <c r="P122" s="7">
        <v>283000</v>
      </c>
      <c r="Q122" s="7" t="str">
        <f t="shared" si="80"/>
        <v>CUMPLE</v>
      </c>
      <c r="R122" s="7">
        <v>452519</v>
      </c>
      <c r="S122" s="7">
        <v>290000</v>
      </c>
      <c r="T122" s="7" t="str">
        <f t="shared" si="81"/>
        <v>CUMPLE</v>
      </c>
      <c r="U122" s="7">
        <v>283000</v>
      </c>
      <c r="V122" s="7" t="str">
        <f t="shared" si="82"/>
        <v>CUMPLE</v>
      </c>
      <c r="W122" s="8">
        <v>429484</v>
      </c>
      <c r="X122" s="8">
        <v>290000</v>
      </c>
      <c r="Y122" s="8" t="str">
        <f t="shared" si="96"/>
        <v>CUMPLE</v>
      </c>
      <c r="Z122" s="8">
        <v>283000</v>
      </c>
      <c r="AA122" s="8" t="str">
        <f t="shared" si="83"/>
        <v>CUMPLE</v>
      </c>
      <c r="AB122" s="8">
        <v>429484</v>
      </c>
      <c r="AC122" s="8">
        <v>290000</v>
      </c>
      <c r="AD122" s="8" t="str">
        <f t="shared" si="84"/>
        <v>CUMPLE</v>
      </c>
      <c r="AE122" s="8">
        <v>283000</v>
      </c>
      <c r="AF122" s="8" t="str">
        <f t="shared" si="85"/>
        <v>CUMPLE</v>
      </c>
      <c r="AG122" s="7">
        <v>413033</v>
      </c>
      <c r="AH122" s="7">
        <v>290000</v>
      </c>
      <c r="AI122" s="7" t="str">
        <f t="shared" si="86"/>
        <v>CUMPLE</v>
      </c>
      <c r="AJ122" s="7">
        <v>283000</v>
      </c>
      <c r="AK122" s="7" t="str">
        <f t="shared" si="87"/>
        <v>CUMPLE</v>
      </c>
      <c r="AL122" s="8">
        <v>340428</v>
      </c>
      <c r="AM122" s="8">
        <v>290000</v>
      </c>
      <c r="AN122" s="8" t="str">
        <f t="shared" si="88"/>
        <v>CUMPLE</v>
      </c>
      <c r="AO122" s="8">
        <v>283000</v>
      </c>
      <c r="AP122" s="8" t="str">
        <f t="shared" si="89"/>
        <v>CUMPLE</v>
      </c>
      <c r="AQ122" s="8">
        <v>339216</v>
      </c>
      <c r="AR122" s="8">
        <v>290000</v>
      </c>
      <c r="AS122" s="8" t="str">
        <f t="shared" si="90"/>
        <v>CUMPLE</v>
      </c>
      <c r="AT122" s="8">
        <v>283000</v>
      </c>
      <c r="AU122" s="8" t="str">
        <f t="shared" si="91"/>
        <v>CUMPLE</v>
      </c>
      <c r="AV122" s="7">
        <v>354238</v>
      </c>
      <c r="AW122" s="7">
        <v>290000</v>
      </c>
      <c r="AX122" s="7" t="str">
        <f t="shared" si="92"/>
        <v>CUMPLE</v>
      </c>
      <c r="AY122" s="7">
        <v>283000</v>
      </c>
      <c r="AZ122" s="7" t="str">
        <f t="shared" si="93"/>
        <v>CUMPLE</v>
      </c>
      <c r="BA122" s="8">
        <v>341279</v>
      </c>
      <c r="BB122" s="8">
        <v>290000</v>
      </c>
      <c r="BC122" s="8" t="str">
        <f t="shared" si="94"/>
        <v>CUMPLE</v>
      </c>
      <c r="BD122" s="8">
        <v>283000</v>
      </c>
      <c r="BE122" s="7" t="str">
        <f t="shared" si="95"/>
        <v>CUMPLE</v>
      </c>
    </row>
    <row r="123" spans="1:57" x14ac:dyDescent="0.15">
      <c r="A123" s="16">
        <v>95</v>
      </c>
      <c r="B123" s="19" t="s">
        <v>144</v>
      </c>
      <c r="C123" s="7">
        <v>300096</v>
      </c>
      <c r="D123" s="7">
        <v>30000</v>
      </c>
      <c r="E123" s="7" t="str">
        <f t="shared" si="71"/>
        <v>CUMPLE</v>
      </c>
      <c r="F123" s="7">
        <v>30000</v>
      </c>
      <c r="G123" s="7" t="str">
        <f t="shared" si="76"/>
        <v>CUMPLE</v>
      </c>
      <c r="H123" s="7">
        <v>298475</v>
      </c>
      <c r="I123" s="7">
        <v>30000</v>
      </c>
      <c r="J123" s="7" t="str">
        <f t="shared" si="77"/>
        <v>CUMPLE</v>
      </c>
      <c r="K123" s="7">
        <v>30000</v>
      </c>
      <c r="L123" s="7" t="str">
        <f t="shared" si="78"/>
        <v>CUMPLE</v>
      </c>
      <c r="M123" s="7">
        <v>317309</v>
      </c>
      <c r="N123" s="7">
        <v>30000</v>
      </c>
      <c r="O123" s="7" t="str">
        <f t="shared" si="79"/>
        <v>CUMPLE</v>
      </c>
      <c r="P123" s="7">
        <v>30000</v>
      </c>
      <c r="Q123" s="7" t="str">
        <f t="shared" si="80"/>
        <v>CUMPLE</v>
      </c>
      <c r="R123" s="7">
        <v>355551</v>
      </c>
      <c r="S123" s="7">
        <v>30000</v>
      </c>
      <c r="T123" s="7" t="str">
        <f t="shared" si="81"/>
        <v>CUMPLE</v>
      </c>
      <c r="U123" s="7">
        <v>30000</v>
      </c>
      <c r="V123" s="7" t="str">
        <f t="shared" si="82"/>
        <v>CUMPLE</v>
      </c>
      <c r="W123" s="8">
        <v>337452</v>
      </c>
      <c r="X123" s="8">
        <v>30000</v>
      </c>
      <c r="Y123" s="8" t="str">
        <f t="shared" si="96"/>
        <v>CUMPLE</v>
      </c>
      <c r="Z123" s="8">
        <v>30000</v>
      </c>
      <c r="AA123" s="8" t="str">
        <f t="shared" si="83"/>
        <v>CUMPLE</v>
      </c>
      <c r="AB123" s="8">
        <v>337452</v>
      </c>
      <c r="AC123" s="8">
        <v>30000</v>
      </c>
      <c r="AD123" s="8" t="str">
        <f t="shared" si="84"/>
        <v>CUMPLE</v>
      </c>
      <c r="AE123" s="8">
        <v>30000</v>
      </c>
      <c r="AF123" s="8" t="str">
        <f t="shared" si="85"/>
        <v>CUMPLE</v>
      </c>
      <c r="AG123" s="7">
        <v>318432</v>
      </c>
      <c r="AH123" s="7">
        <v>30000</v>
      </c>
      <c r="AI123" s="7" t="str">
        <f t="shared" si="86"/>
        <v>CUMPLE</v>
      </c>
      <c r="AJ123" s="7">
        <v>30000</v>
      </c>
      <c r="AK123" s="7" t="str">
        <f t="shared" si="87"/>
        <v>CUMPLE</v>
      </c>
      <c r="AL123" s="8">
        <v>259741</v>
      </c>
      <c r="AM123" s="8">
        <v>30000</v>
      </c>
      <c r="AN123" s="8" t="str">
        <f t="shared" si="88"/>
        <v>CUMPLE</v>
      </c>
      <c r="AO123" s="8">
        <v>30000</v>
      </c>
      <c r="AP123" s="8" t="str">
        <f t="shared" si="89"/>
        <v>CUMPLE</v>
      </c>
      <c r="AQ123" s="8">
        <v>258791</v>
      </c>
      <c r="AR123" s="8">
        <v>30000</v>
      </c>
      <c r="AS123" s="8" t="str">
        <f t="shared" si="90"/>
        <v>CUMPLE</v>
      </c>
      <c r="AT123" s="8">
        <v>30000</v>
      </c>
      <c r="AU123" s="8" t="str">
        <f t="shared" si="91"/>
        <v>CUMPLE</v>
      </c>
      <c r="AV123" s="7">
        <v>270251</v>
      </c>
      <c r="AW123" s="7">
        <v>30000</v>
      </c>
      <c r="AX123" s="7" t="str">
        <f t="shared" si="92"/>
        <v>CUMPLE</v>
      </c>
      <c r="AY123" s="7">
        <v>30000</v>
      </c>
      <c r="AZ123" s="7" t="str">
        <f t="shared" si="93"/>
        <v>CUMPLE</v>
      </c>
      <c r="BA123" s="8">
        <v>260365</v>
      </c>
      <c r="BB123" s="8">
        <v>30000</v>
      </c>
      <c r="BC123" s="8" t="str">
        <f t="shared" si="94"/>
        <v>CUMPLE</v>
      </c>
      <c r="BD123" s="8">
        <v>30000</v>
      </c>
      <c r="BE123" s="7" t="str">
        <f t="shared" si="95"/>
        <v>CUMPLE</v>
      </c>
    </row>
    <row r="124" spans="1:57" x14ac:dyDescent="0.15">
      <c r="A124" s="16">
        <v>96</v>
      </c>
      <c r="B124" s="19" t="s">
        <v>145</v>
      </c>
      <c r="C124" s="7">
        <v>381940</v>
      </c>
      <c r="D124" s="7">
        <v>30000</v>
      </c>
      <c r="E124" s="7" t="str">
        <f t="shared" si="71"/>
        <v>CUMPLE</v>
      </c>
      <c r="F124" s="7">
        <v>30000</v>
      </c>
      <c r="G124" s="7" t="str">
        <f t="shared" si="76"/>
        <v>CUMPLE</v>
      </c>
      <c r="H124" s="7">
        <v>379877</v>
      </c>
      <c r="I124" s="7">
        <v>30000</v>
      </c>
      <c r="J124" s="7" t="str">
        <f t="shared" si="77"/>
        <v>CUMPLE</v>
      </c>
      <c r="K124" s="7">
        <v>30000</v>
      </c>
      <c r="L124" s="7" t="str">
        <f t="shared" si="78"/>
        <v>CUMPLE</v>
      </c>
      <c r="M124" s="7">
        <v>503848</v>
      </c>
      <c r="N124" s="7">
        <v>30000</v>
      </c>
      <c r="O124" s="7" t="str">
        <f t="shared" si="79"/>
        <v>CUMPLE</v>
      </c>
      <c r="P124" s="7">
        <v>30000</v>
      </c>
      <c r="Q124" s="7" t="str">
        <f t="shared" si="80"/>
        <v>CUMPLE</v>
      </c>
      <c r="R124" s="7">
        <v>452519</v>
      </c>
      <c r="S124" s="7">
        <v>30000</v>
      </c>
      <c r="T124" s="7" t="str">
        <f t="shared" si="81"/>
        <v>CUMPLE</v>
      </c>
      <c r="U124" s="7">
        <v>30000</v>
      </c>
      <c r="V124" s="7" t="str">
        <f t="shared" si="82"/>
        <v>CUMPLE</v>
      </c>
      <c r="W124" s="8">
        <v>429484</v>
      </c>
      <c r="X124" s="8">
        <v>30000</v>
      </c>
      <c r="Y124" s="8" t="str">
        <f t="shared" si="96"/>
        <v>CUMPLE</v>
      </c>
      <c r="Z124" s="8">
        <v>30000</v>
      </c>
      <c r="AA124" s="8" t="str">
        <f t="shared" si="83"/>
        <v>CUMPLE</v>
      </c>
      <c r="AB124" s="8">
        <v>429484</v>
      </c>
      <c r="AC124" s="8">
        <v>30000</v>
      </c>
      <c r="AD124" s="8" t="str">
        <f t="shared" si="84"/>
        <v>CUMPLE</v>
      </c>
      <c r="AE124" s="8">
        <v>30000</v>
      </c>
      <c r="AF124" s="8" t="str">
        <f t="shared" si="85"/>
        <v>CUMPLE</v>
      </c>
      <c r="AG124" s="7">
        <v>405278</v>
      </c>
      <c r="AH124" s="7">
        <v>30000</v>
      </c>
      <c r="AI124" s="7" t="str">
        <f t="shared" si="86"/>
        <v>CUMPLE</v>
      </c>
      <c r="AJ124" s="7">
        <v>30000</v>
      </c>
      <c r="AK124" s="7" t="str">
        <f t="shared" si="87"/>
        <v>CUMPLE</v>
      </c>
      <c r="AL124" s="8">
        <v>340461</v>
      </c>
      <c r="AM124" s="8">
        <v>30000</v>
      </c>
      <c r="AN124" s="8" t="str">
        <f t="shared" si="88"/>
        <v>CUMPLE</v>
      </c>
      <c r="AO124" s="8">
        <v>30000</v>
      </c>
      <c r="AP124" s="8" t="str">
        <f t="shared" si="89"/>
        <v>CUMPLE</v>
      </c>
      <c r="AQ124" s="8">
        <v>339216</v>
      </c>
      <c r="AR124" s="8">
        <v>30000</v>
      </c>
      <c r="AS124" s="8" t="str">
        <f t="shared" si="90"/>
        <v>CUMPLE</v>
      </c>
      <c r="AT124" s="8">
        <v>30000</v>
      </c>
      <c r="AU124" s="8" t="str">
        <f t="shared" si="91"/>
        <v>CUMPLE</v>
      </c>
      <c r="AV124" s="7">
        <v>354238</v>
      </c>
      <c r="AW124" s="7">
        <v>30000</v>
      </c>
      <c r="AX124" s="7" t="str">
        <f t="shared" si="92"/>
        <v>CUMPLE</v>
      </c>
      <c r="AY124" s="7">
        <v>30000</v>
      </c>
      <c r="AZ124" s="7" t="str">
        <f t="shared" si="93"/>
        <v>CUMPLE</v>
      </c>
      <c r="BA124" s="8">
        <v>341279</v>
      </c>
      <c r="BB124" s="8">
        <v>30000</v>
      </c>
      <c r="BC124" s="8" t="str">
        <f t="shared" si="94"/>
        <v>CUMPLE</v>
      </c>
      <c r="BD124" s="8">
        <v>30000</v>
      </c>
      <c r="BE124" s="7" t="str">
        <f t="shared" si="95"/>
        <v>CUMPLE</v>
      </c>
    </row>
    <row r="125" spans="1:57" ht="18" x14ac:dyDescent="0.15">
      <c r="A125" s="16">
        <v>97</v>
      </c>
      <c r="B125" s="19" t="s">
        <v>146</v>
      </c>
      <c r="C125" s="7">
        <v>286455</v>
      </c>
      <c r="D125" s="7">
        <v>60000</v>
      </c>
      <c r="E125" s="7" t="str">
        <f t="shared" si="71"/>
        <v>CUMPLE</v>
      </c>
      <c r="F125" s="7">
        <v>80000</v>
      </c>
      <c r="G125" s="7" t="str">
        <f t="shared" si="76"/>
        <v>CUMPLE</v>
      </c>
      <c r="H125" s="7">
        <v>284908</v>
      </c>
      <c r="I125" s="7">
        <v>60000</v>
      </c>
      <c r="J125" s="7" t="str">
        <f t="shared" si="77"/>
        <v>CUMPLE</v>
      </c>
      <c r="K125" s="7">
        <v>80000</v>
      </c>
      <c r="L125" s="7" t="str">
        <f t="shared" si="78"/>
        <v>CUMPLE</v>
      </c>
      <c r="M125" s="7">
        <v>302886</v>
      </c>
      <c r="N125" s="7">
        <v>60000</v>
      </c>
      <c r="O125" s="7" t="str">
        <f t="shared" si="79"/>
        <v>CUMPLE</v>
      </c>
      <c r="P125" s="7">
        <v>80000</v>
      </c>
      <c r="Q125" s="7" t="str">
        <f t="shared" si="80"/>
        <v>CUMPLE</v>
      </c>
      <c r="R125" s="7">
        <v>339390</v>
      </c>
      <c r="S125" s="7">
        <v>60000</v>
      </c>
      <c r="T125" s="7" t="str">
        <f t="shared" si="81"/>
        <v>CUMPLE</v>
      </c>
      <c r="U125" s="7">
        <v>80000</v>
      </c>
      <c r="V125" s="7" t="str">
        <f t="shared" si="82"/>
        <v>CUMPLE</v>
      </c>
      <c r="W125" s="8">
        <v>322113</v>
      </c>
      <c r="X125" s="8">
        <v>60000</v>
      </c>
      <c r="Y125" s="8" t="str">
        <f t="shared" si="96"/>
        <v>CUMPLE</v>
      </c>
      <c r="Z125" s="8">
        <v>80000</v>
      </c>
      <c r="AA125" s="8" t="str">
        <f t="shared" si="83"/>
        <v>CUMPLE</v>
      </c>
      <c r="AB125" s="8">
        <v>322113</v>
      </c>
      <c r="AC125" s="8">
        <v>60000</v>
      </c>
      <c r="AD125" s="8" t="str">
        <f t="shared" si="84"/>
        <v>CUMPLE</v>
      </c>
      <c r="AE125" s="8">
        <v>80000</v>
      </c>
      <c r="AF125" s="8" t="str">
        <f t="shared" si="85"/>
        <v>CUMPLE</v>
      </c>
      <c r="AG125" s="7">
        <v>303958</v>
      </c>
      <c r="AH125" s="7">
        <v>60000</v>
      </c>
      <c r="AI125" s="7" t="str">
        <f t="shared" si="86"/>
        <v>CUMPLE</v>
      </c>
      <c r="AJ125" s="7">
        <v>80000</v>
      </c>
      <c r="AK125" s="7" t="str">
        <f t="shared" si="87"/>
        <v>CUMPLE</v>
      </c>
      <c r="AL125" s="8">
        <v>247935</v>
      </c>
      <c r="AM125" s="8">
        <v>60000</v>
      </c>
      <c r="AN125" s="8" t="str">
        <f t="shared" si="88"/>
        <v>CUMPLE</v>
      </c>
      <c r="AO125" s="8">
        <v>80000</v>
      </c>
      <c r="AP125" s="8" t="str">
        <f t="shared" si="89"/>
        <v>CUMPLE</v>
      </c>
      <c r="AQ125" s="8">
        <v>247028</v>
      </c>
      <c r="AR125" s="8">
        <v>60000</v>
      </c>
      <c r="AS125" s="8" t="str">
        <f t="shared" si="90"/>
        <v>CUMPLE</v>
      </c>
      <c r="AT125" s="8">
        <v>80000</v>
      </c>
      <c r="AU125" s="8" t="str">
        <f t="shared" si="91"/>
        <v>CUMPLE</v>
      </c>
      <c r="AV125" s="7">
        <v>257967</v>
      </c>
      <c r="AW125" s="7">
        <v>60000</v>
      </c>
      <c r="AX125" s="7" t="str">
        <f t="shared" si="92"/>
        <v>CUMPLE</v>
      </c>
      <c r="AY125" s="7">
        <v>80000</v>
      </c>
      <c r="AZ125" s="7" t="str">
        <f t="shared" si="93"/>
        <v>CUMPLE</v>
      </c>
      <c r="BA125" s="8">
        <v>248430</v>
      </c>
      <c r="BB125" s="8">
        <v>60000</v>
      </c>
      <c r="BC125" s="8" t="str">
        <f t="shared" si="94"/>
        <v>CUMPLE</v>
      </c>
      <c r="BD125" s="8">
        <v>80000</v>
      </c>
      <c r="BE125" s="7" t="str">
        <f t="shared" si="95"/>
        <v>CUMPLE</v>
      </c>
    </row>
    <row r="126" spans="1:57" x14ac:dyDescent="0.15">
      <c r="A126" s="16">
        <v>98</v>
      </c>
      <c r="B126" s="19" t="s">
        <v>147</v>
      </c>
      <c r="C126" s="7">
        <v>245533</v>
      </c>
      <c r="D126" s="7">
        <v>40000</v>
      </c>
      <c r="E126" s="7" t="str">
        <f t="shared" si="71"/>
        <v>CUMPLE</v>
      </c>
      <c r="F126" s="7">
        <v>20000</v>
      </c>
      <c r="G126" s="7" t="str">
        <f t="shared" si="76"/>
        <v>CUMPLE</v>
      </c>
      <c r="H126" s="7">
        <v>244207</v>
      </c>
      <c r="I126" s="7">
        <v>40000</v>
      </c>
      <c r="J126" s="7" t="str">
        <f t="shared" si="77"/>
        <v>CUMPLE</v>
      </c>
      <c r="K126" s="7">
        <v>20000</v>
      </c>
      <c r="L126" s="7" t="str">
        <f t="shared" si="78"/>
        <v>CUMPLE</v>
      </c>
      <c r="M126" s="7">
        <v>259617</v>
      </c>
      <c r="N126" s="7">
        <v>40000</v>
      </c>
      <c r="O126" s="7" t="str">
        <f t="shared" si="79"/>
        <v>CUMPLE</v>
      </c>
      <c r="P126" s="7">
        <v>20000</v>
      </c>
      <c r="Q126" s="7" t="str">
        <f t="shared" si="80"/>
        <v>CUMPLE</v>
      </c>
      <c r="R126" s="7">
        <v>290905</v>
      </c>
      <c r="S126" s="7">
        <v>40000</v>
      </c>
      <c r="T126" s="7" t="str">
        <f t="shared" si="81"/>
        <v>CUMPLE</v>
      </c>
      <c r="U126" s="7">
        <v>20000</v>
      </c>
      <c r="V126" s="7" t="str">
        <f t="shared" si="82"/>
        <v>CUMPLE</v>
      </c>
      <c r="W126" s="8">
        <v>276097</v>
      </c>
      <c r="X126" s="8">
        <v>40000</v>
      </c>
      <c r="Y126" s="8" t="str">
        <f t="shared" si="96"/>
        <v>CUMPLE</v>
      </c>
      <c r="Z126" s="8">
        <v>20000</v>
      </c>
      <c r="AA126" s="8" t="str">
        <f t="shared" si="83"/>
        <v>CUMPLE</v>
      </c>
      <c r="AB126" s="8">
        <v>276097</v>
      </c>
      <c r="AC126" s="8">
        <v>40000</v>
      </c>
      <c r="AD126" s="8" t="str">
        <f t="shared" si="84"/>
        <v>CUMPLE</v>
      </c>
      <c r="AE126" s="8">
        <v>20000</v>
      </c>
      <c r="AF126" s="8" t="str">
        <f t="shared" si="85"/>
        <v>CUMPLE</v>
      </c>
      <c r="AG126" s="7">
        <v>260536</v>
      </c>
      <c r="AH126" s="7">
        <v>40000</v>
      </c>
      <c r="AI126" s="7" t="str">
        <f t="shared" si="86"/>
        <v>CUMPLE</v>
      </c>
      <c r="AJ126" s="7">
        <v>20000</v>
      </c>
      <c r="AK126" s="7" t="str">
        <f t="shared" si="87"/>
        <v>CUMPLE</v>
      </c>
      <c r="AL126" s="8">
        <v>212515</v>
      </c>
      <c r="AM126" s="8">
        <v>40000</v>
      </c>
      <c r="AN126" s="8" t="str">
        <f t="shared" si="88"/>
        <v>CUMPLE</v>
      </c>
      <c r="AO126" s="8">
        <v>20000</v>
      </c>
      <c r="AP126" s="8" t="str">
        <f t="shared" si="89"/>
        <v>CUMPLE</v>
      </c>
      <c r="AQ126" s="8">
        <v>211738</v>
      </c>
      <c r="AR126" s="8">
        <v>40000</v>
      </c>
      <c r="AS126" s="8" t="str">
        <f t="shared" si="90"/>
        <v>CUMPLE</v>
      </c>
      <c r="AT126" s="8">
        <v>20000</v>
      </c>
      <c r="AU126" s="8" t="str">
        <f t="shared" si="91"/>
        <v>CUMPLE</v>
      </c>
      <c r="AV126" s="7">
        <v>221115</v>
      </c>
      <c r="AW126" s="7">
        <v>40000</v>
      </c>
      <c r="AX126" s="7" t="str">
        <f t="shared" si="92"/>
        <v>CUMPLE</v>
      </c>
      <c r="AY126" s="7">
        <v>20000</v>
      </c>
      <c r="AZ126" s="7" t="str">
        <f t="shared" si="93"/>
        <v>CUMPLE</v>
      </c>
      <c r="BA126" s="8">
        <v>213026</v>
      </c>
      <c r="BB126" s="8">
        <v>40000</v>
      </c>
      <c r="BC126" s="8" t="str">
        <f t="shared" si="94"/>
        <v>CUMPLE</v>
      </c>
      <c r="BD126" s="8">
        <v>20000</v>
      </c>
      <c r="BE126" s="7" t="str">
        <f t="shared" si="95"/>
        <v>CUMPLE</v>
      </c>
    </row>
    <row r="127" spans="1:57" ht="18" x14ac:dyDescent="0.15">
      <c r="A127" s="16">
        <v>99</v>
      </c>
      <c r="B127" s="19" t="s">
        <v>148</v>
      </c>
      <c r="C127" s="7">
        <v>927569</v>
      </c>
      <c r="D127" s="7">
        <v>100000</v>
      </c>
      <c r="E127" s="7" t="str">
        <f t="shared" si="71"/>
        <v>CUMPLE</v>
      </c>
      <c r="F127" s="7">
        <v>145000</v>
      </c>
      <c r="G127" s="7" t="str">
        <f t="shared" si="76"/>
        <v>CUMPLE</v>
      </c>
      <c r="H127" s="7">
        <v>922559</v>
      </c>
      <c r="I127" s="7">
        <v>100000</v>
      </c>
      <c r="J127" s="7" t="str">
        <f t="shared" si="77"/>
        <v>CUMPLE</v>
      </c>
      <c r="K127" s="7">
        <v>145000</v>
      </c>
      <c r="L127" s="7" t="str">
        <f t="shared" si="78"/>
        <v>CUMPLE</v>
      </c>
      <c r="M127" s="7">
        <v>980775</v>
      </c>
      <c r="N127" s="7">
        <v>100000</v>
      </c>
      <c r="O127" s="7" t="str">
        <f t="shared" si="79"/>
        <v>CUMPLE</v>
      </c>
      <c r="P127" s="7">
        <v>145000</v>
      </c>
      <c r="Q127" s="7" t="str">
        <f t="shared" si="80"/>
        <v>CUMPLE</v>
      </c>
      <c r="R127" s="7">
        <v>1098976</v>
      </c>
      <c r="S127" s="7">
        <v>100000</v>
      </c>
      <c r="T127" s="7" t="str">
        <f t="shared" si="81"/>
        <v>CUMPLE</v>
      </c>
      <c r="U127" s="7">
        <v>145000</v>
      </c>
      <c r="V127" s="7" t="str">
        <f t="shared" si="82"/>
        <v>CUMPLE</v>
      </c>
      <c r="W127" s="8">
        <v>1043034</v>
      </c>
      <c r="X127" s="8">
        <v>100000</v>
      </c>
      <c r="Y127" s="8" t="str">
        <f t="shared" si="96"/>
        <v>CUMPLE</v>
      </c>
      <c r="Z127" s="8">
        <v>145000</v>
      </c>
      <c r="AA127" s="8" t="str">
        <f t="shared" si="83"/>
        <v>CUMPLE</v>
      </c>
      <c r="AB127" s="8">
        <v>1043034</v>
      </c>
      <c r="AC127" s="8">
        <v>100000</v>
      </c>
      <c r="AD127" s="8" t="str">
        <f t="shared" si="84"/>
        <v>CUMPLE</v>
      </c>
      <c r="AE127" s="8">
        <v>145000</v>
      </c>
      <c r="AF127" s="8" t="str">
        <f t="shared" si="85"/>
        <v>CUMPLE</v>
      </c>
      <c r="AG127" s="7">
        <v>927580</v>
      </c>
      <c r="AH127" s="7">
        <v>100000</v>
      </c>
      <c r="AI127" s="7" t="str">
        <f t="shared" si="86"/>
        <v>CUMPLE</v>
      </c>
      <c r="AJ127" s="7">
        <v>145000</v>
      </c>
      <c r="AK127" s="7" t="str">
        <f t="shared" si="87"/>
        <v>CUMPLE</v>
      </c>
      <c r="AL127" s="8">
        <v>803935</v>
      </c>
      <c r="AM127" s="8">
        <v>100000</v>
      </c>
      <c r="AN127" s="8" t="str">
        <f t="shared" si="88"/>
        <v>CUMPLE</v>
      </c>
      <c r="AO127" s="8">
        <v>145000</v>
      </c>
      <c r="AP127" s="8" t="str">
        <f t="shared" si="89"/>
        <v>CUMPLE</v>
      </c>
      <c r="AQ127" s="8">
        <v>800995</v>
      </c>
      <c r="AR127" s="8">
        <v>100000</v>
      </c>
      <c r="AS127" s="8" t="str">
        <f t="shared" si="90"/>
        <v>CUMPLE</v>
      </c>
      <c r="AT127" s="8">
        <v>145000</v>
      </c>
      <c r="AU127" s="8" t="str">
        <f t="shared" si="91"/>
        <v>CUMPLE</v>
      </c>
      <c r="AV127" s="7">
        <v>836466</v>
      </c>
      <c r="AW127" s="7">
        <v>100000</v>
      </c>
      <c r="AX127" s="7" t="str">
        <f t="shared" si="92"/>
        <v>CUMPLE</v>
      </c>
      <c r="AY127" s="7">
        <v>145000</v>
      </c>
      <c r="AZ127" s="7" t="str">
        <f t="shared" si="93"/>
        <v>CUMPLE</v>
      </c>
      <c r="BA127" s="8">
        <v>805866</v>
      </c>
      <c r="BB127" s="8">
        <v>100000</v>
      </c>
      <c r="BC127" s="8" t="str">
        <f t="shared" si="94"/>
        <v>CUMPLE</v>
      </c>
      <c r="BD127" s="8">
        <v>145000</v>
      </c>
      <c r="BE127" s="7" t="str">
        <f t="shared" si="95"/>
        <v>CUMPLE</v>
      </c>
    </row>
    <row r="128" spans="1:57" x14ac:dyDescent="0.15">
      <c r="A128" s="16">
        <v>100</v>
      </c>
      <c r="B128" s="19" t="s">
        <v>149</v>
      </c>
      <c r="C128" s="7">
        <v>163689</v>
      </c>
      <c r="D128" s="7">
        <v>60000</v>
      </c>
      <c r="E128" s="7" t="str">
        <f t="shared" si="71"/>
        <v>CUMPLE</v>
      </c>
      <c r="F128" s="7">
        <v>20000</v>
      </c>
      <c r="G128" s="7" t="str">
        <f t="shared" si="76"/>
        <v>CUMPLE</v>
      </c>
      <c r="H128" s="7">
        <v>162804</v>
      </c>
      <c r="I128" s="7">
        <v>60000</v>
      </c>
      <c r="J128" s="7" t="str">
        <f t="shared" si="77"/>
        <v>CUMPLE</v>
      </c>
      <c r="K128" s="7">
        <v>20000</v>
      </c>
      <c r="L128" s="7" t="str">
        <f t="shared" si="78"/>
        <v>CUMPLE</v>
      </c>
      <c r="M128" s="7">
        <v>173077</v>
      </c>
      <c r="N128" s="7">
        <v>60000</v>
      </c>
      <c r="O128" s="7" t="str">
        <f t="shared" si="79"/>
        <v>CUMPLE</v>
      </c>
      <c r="P128" s="7">
        <v>20000</v>
      </c>
      <c r="Q128" s="7" t="str">
        <f t="shared" si="80"/>
        <v>CUMPLE</v>
      </c>
      <c r="R128" s="7">
        <v>193937</v>
      </c>
      <c r="S128" s="7">
        <v>60000</v>
      </c>
      <c r="T128" s="7" t="str">
        <f t="shared" si="81"/>
        <v>CUMPLE</v>
      </c>
      <c r="U128" s="7">
        <v>20000</v>
      </c>
      <c r="V128" s="7" t="str">
        <f t="shared" si="82"/>
        <v>CUMPLE</v>
      </c>
      <c r="W128" s="8">
        <v>184065</v>
      </c>
      <c r="X128" s="8">
        <v>60000</v>
      </c>
      <c r="Y128" s="8" t="str">
        <f t="shared" si="96"/>
        <v>CUMPLE</v>
      </c>
      <c r="Z128" s="8">
        <v>20000</v>
      </c>
      <c r="AA128" s="8" t="str">
        <f t="shared" si="83"/>
        <v>CUMPLE</v>
      </c>
      <c r="AB128" s="8">
        <v>184065</v>
      </c>
      <c r="AC128" s="8">
        <v>60000</v>
      </c>
      <c r="AD128" s="8" t="str">
        <f t="shared" si="84"/>
        <v>CUMPLE</v>
      </c>
      <c r="AE128" s="8">
        <v>20000</v>
      </c>
      <c r="AF128" s="8" t="str">
        <f t="shared" si="85"/>
        <v>CUMPLE</v>
      </c>
      <c r="AG128" s="7">
        <v>163690</v>
      </c>
      <c r="AH128" s="7">
        <v>60000</v>
      </c>
      <c r="AI128" s="7" t="str">
        <f t="shared" si="86"/>
        <v>CUMPLE</v>
      </c>
      <c r="AJ128" s="7">
        <v>20000</v>
      </c>
      <c r="AK128" s="7" t="str">
        <f t="shared" si="87"/>
        <v>CUMPLE</v>
      </c>
      <c r="AL128" s="8">
        <v>141677</v>
      </c>
      <c r="AM128" s="8">
        <v>60000</v>
      </c>
      <c r="AN128" s="8" t="str">
        <f t="shared" si="88"/>
        <v>CUMPLE</v>
      </c>
      <c r="AO128" s="8">
        <v>20000</v>
      </c>
      <c r="AP128" s="8" t="str">
        <f t="shared" si="89"/>
        <v>CUMPLE</v>
      </c>
      <c r="AQ128" s="8">
        <v>141159</v>
      </c>
      <c r="AR128" s="8">
        <v>60000</v>
      </c>
      <c r="AS128" s="8" t="str">
        <f t="shared" si="90"/>
        <v>CUMPLE</v>
      </c>
      <c r="AT128" s="8">
        <v>20000</v>
      </c>
      <c r="AU128" s="8" t="str">
        <f t="shared" si="91"/>
        <v>CUMPLE</v>
      </c>
      <c r="AV128" s="7">
        <v>147410</v>
      </c>
      <c r="AW128" s="7">
        <v>60000</v>
      </c>
      <c r="AX128" s="7" t="str">
        <f t="shared" si="92"/>
        <v>CUMPLE</v>
      </c>
      <c r="AY128" s="7">
        <v>20000</v>
      </c>
      <c r="AZ128" s="7" t="str">
        <f t="shared" si="93"/>
        <v>CUMPLE</v>
      </c>
      <c r="BA128" s="8">
        <v>142017</v>
      </c>
      <c r="BB128" s="8">
        <v>60000</v>
      </c>
      <c r="BC128" s="8" t="str">
        <f t="shared" si="94"/>
        <v>CUMPLE</v>
      </c>
      <c r="BD128" s="8">
        <v>20000</v>
      </c>
      <c r="BE128" s="7" t="str">
        <f t="shared" si="95"/>
        <v>CUMPLE</v>
      </c>
    </row>
    <row r="129" spans="1:57" ht="18" x14ac:dyDescent="0.15">
      <c r="A129" s="16" t="s">
        <v>150</v>
      </c>
      <c r="B129" s="18" t="s">
        <v>151</v>
      </c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7"/>
      <c r="AH129" s="7"/>
      <c r="AI129" s="7"/>
      <c r="AJ129" s="7"/>
      <c r="AK129" s="7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7"/>
      <c r="AW129" s="7"/>
      <c r="AX129" s="7"/>
      <c r="AY129" s="7"/>
      <c r="AZ129" s="7"/>
      <c r="BA129" s="8"/>
      <c r="BB129" s="8"/>
      <c r="BC129" s="8"/>
      <c r="BD129" s="8"/>
      <c r="BE129" s="7"/>
    </row>
    <row r="130" spans="1:57" x14ac:dyDescent="0.15">
      <c r="A130" s="16">
        <v>101</v>
      </c>
      <c r="B130" s="19" t="s">
        <v>152</v>
      </c>
      <c r="C130" s="7">
        <v>381940</v>
      </c>
      <c r="D130" s="7">
        <v>200000</v>
      </c>
      <c r="E130" s="7" t="str">
        <f t="shared" si="71"/>
        <v>CUMPLE</v>
      </c>
      <c r="F130" s="7">
        <v>171873</v>
      </c>
      <c r="G130" s="7" t="str">
        <f t="shared" ref="G130:G144" si="97">IF(F130&lt;=C130,"CUMPLE","NO CUMPLE")</f>
        <v>CUMPLE</v>
      </c>
      <c r="H130" s="7">
        <v>379877</v>
      </c>
      <c r="I130" s="7">
        <v>200000</v>
      </c>
      <c r="J130" s="7" t="str">
        <f t="shared" ref="J130:J144" si="98">IF(I130&lt;=H130,"CUMPLE","NO CUMPLE")</f>
        <v>CUMPLE</v>
      </c>
      <c r="K130" s="7">
        <v>170945</v>
      </c>
      <c r="L130" s="7" t="str">
        <f t="shared" ref="L130:L144" si="99">IF(K130&lt;=H130,"CUMPLE","NO CUMPLE")</f>
        <v>CUMPLE</v>
      </c>
      <c r="M130" s="7">
        <v>403848</v>
      </c>
      <c r="N130" s="7">
        <v>200000</v>
      </c>
      <c r="O130" s="7" t="str">
        <f t="shared" ref="O130:O144" si="100">IF(N130&lt;=M130,"CUMPLE","NO CUMPLE")</f>
        <v>CUMPLE</v>
      </c>
      <c r="P130" s="7">
        <v>181732</v>
      </c>
      <c r="Q130" s="7" t="str">
        <f t="shared" ref="Q130:Q144" si="101">IF(P130&lt;=M130,"CUMPLE","NO CUMPLE")</f>
        <v>CUMPLE</v>
      </c>
      <c r="R130" s="7">
        <v>452519</v>
      </c>
      <c r="S130" s="7">
        <v>200000</v>
      </c>
      <c r="T130" s="7" t="str">
        <f t="shared" ref="T130:T144" si="102">IF(S130&lt;=R130,"CUMPLE","NO CUMPLE")</f>
        <v>CUMPLE</v>
      </c>
      <c r="U130" s="7">
        <v>203634</v>
      </c>
      <c r="V130" s="7" t="str">
        <f t="shared" ref="V130:V144" si="103">IF(U130&lt;=R130,"CUMPLE","NO CUMPLE")</f>
        <v>CUMPLE</v>
      </c>
      <c r="W130" s="8">
        <v>429484</v>
      </c>
      <c r="X130" s="8">
        <v>200000</v>
      </c>
      <c r="Y130" s="8" t="str">
        <f t="shared" ref="Y130:Y144" si="104">IF(X130&lt;=W130,"CUMPLE","NO CUMPLE")</f>
        <v>CUMPLE</v>
      </c>
      <c r="Z130" s="8">
        <v>193268</v>
      </c>
      <c r="AA130" s="8" t="str">
        <f t="shared" ref="AA130:AA144" si="105">IF(Z130&lt;=W130,"CUMPLE","NO CUMPLE")</f>
        <v>CUMPLE</v>
      </c>
      <c r="AB130" s="8">
        <v>429484</v>
      </c>
      <c r="AC130" s="8">
        <v>200000</v>
      </c>
      <c r="AD130" s="8" t="str">
        <f t="shared" ref="AD130:AD144" si="106">IF(AC130&lt;=AB130,"CUMPLE","NO CUMPLE")</f>
        <v>CUMPLE</v>
      </c>
      <c r="AE130" s="8">
        <v>193268</v>
      </c>
      <c r="AF130" s="8" t="str">
        <f t="shared" ref="AF130:AF144" si="107">IF(AE130&lt;=AB130,"CUMPLE","NO CUMPLE")</f>
        <v>CUMPLE</v>
      </c>
      <c r="AG130" s="7">
        <v>381945</v>
      </c>
      <c r="AH130" s="7">
        <v>200000</v>
      </c>
      <c r="AI130" s="7" t="str">
        <f t="shared" ref="AI130:AI144" si="108">IF(AH130&lt;=AG130,"CUMPLE","NO CUMPLE")</f>
        <v>CUMPLE</v>
      </c>
      <c r="AJ130" s="7">
        <v>171875</v>
      </c>
      <c r="AK130" s="7" t="str">
        <f t="shared" ref="AK130:AK144" si="109">IF(AJ130&lt;=AG130,"CUMPLE","NO CUMPLE")</f>
        <v>CUMPLE</v>
      </c>
      <c r="AL130" s="8">
        <v>330580</v>
      </c>
      <c r="AM130" s="8">
        <v>200000</v>
      </c>
      <c r="AN130" s="8" t="str">
        <f t="shared" ref="AN130:AN144" si="110">IF(AM130&lt;=AL130,"CUMPLE","NO CUMPLE")</f>
        <v>CUMPLE</v>
      </c>
      <c r="AO130" s="8">
        <v>148761</v>
      </c>
      <c r="AP130" s="8" t="str">
        <f t="shared" ref="AP130:AP144" si="111">IF(AO130&lt;=AL130,"CUMPLE","NO CUMPLE")</f>
        <v>CUMPLE</v>
      </c>
      <c r="AQ130" s="8">
        <v>329371</v>
      </c>
      <c r="AR130" s="8">
        <v>200000</v>
      </c>
      <c r="AS130" s="8" t="str">
        <f t="shared" ref="AS130:AS144" si="112">IF(AR130&lt;=AQ130,"CUMPLE","NO CUMPLE")</f>
        <v>CUMPLE</v>
      </c>
      <c r="AT130" s="8">
        <v>148217</v>
      </c>
      <c r="AU130" s="8" t="str">
        <f t="shared" ref="AU130:AU144" si="113">IF(AT130&lt;=AQ130,"CUMPLE","NO CUMPLE")</f>
        <v>CUMPLE</v>
      </c>
      <c r="AV130" s="7">
        <v>343956</v>
      </c>
      <c r="AW130" s="7">
        <v>200000</v>
      </c>
      <c r="AX130" s="7" t="str">
        <f t="shared" ref="AX130:AX144" si="114">IF(AW130&lt;=AV130,"CUMPLE","NO CUMPLE")</f>
        <v>CUMPLE</v>
      </c>
      <c r="AY130" s="7">
        <v>154780</v>
      </c>
      <c r="AZ130" s="7" t="str">
        <f t="shared" ref="AZ130:AZ144" si="115">IF(AY130&lt;=AV130,"CUMPLE","NO CUMPLE")</f>
        <v>CUMPLE</v>
      </c>
      <c r="BA130" s="8">
        <v>331374</v>
      </c>
      <c r="BB130" s="8">
        <v>200000</v>
      </c>
      <c r="BC130" s="8" t="str">
        <f t="shared" ref="BC130:BC144" si="116">IF(BB130&lt;=BA130,"CUMPLE","NO CUMPLE")</f>
        <v>CUMPLE</v>
      </c>
      <c r="BD130" s="8">
        <v>149118</v>
      </c>
      <c r="BE130" s="7" t="str">
        <f t="shared" ref="BE130:BE144" si="117">IF(BD130&lt;=BA130,"CUMPLE","NO CUMPLE")</f>
        <v>CUMPLE</v>
      </c>
    </row>
    <row r="131" spans="1:57" ht="18" x14ac:dyDescent="0.15">
      <c r="A131" s="16">
        <v>102</v>
      </c>
      <c r="B131" s="19" t="s">
        <v>153</v>
      </c>
      <c r="C131" s="7">
        <v>245533</v>
      </c>
      <c r="D131" s="7">
        <v>80000</v>
      </c>
      <c r="E131" s="7" t="str">
        <f t="shared" si="71"/>
        <v>CUMPLE</v>
      </c>
      <c r="F131" s="7">
        <v>110490</v>
      </c>
      <c r="G131" s="7" t="str">
        <f t="shared" si="97"/>
        <v>CUMPLE</v>
      </c>
      <c r="H131" s="7">
        <v>244207</v>
      </c>
      <c r="I131" s="7">
        <v>80000</v>
      </c>
      <c r="J131" s="7" t="str">
        <f t="shared" si="98"/>
        <v>CUMPLE</v>
      </c>
      <c r="K131" s="7">
        <v>109893</v>
      </c>
      <c r="L131" s="7" t="str">
        <f t="shared" si="99"/>
        <v>CUMPLE</v>
      </c>
      <c r="M131" s="7">
        <v>259617</v>
      </c>
      <c r="N131" s="7">
        <v>80000</v>
      </c>
      <c r="O131" s="7" t="str">
        <f t="shared" si="100"/>
        <v>CUMPLE</v>
      </c>
      <c r="P131" s="7">
        <v>116828</v>
      </c>
      <c r="Q131" s="7" t="str">
        <f t="shared" si="101"/>
        <v>CUMPLE</v>
      </c>
      <c r="R131" s="7">
        <v>290905</v>
      </c>
      <c r="S131" s="7">
        <v>80000</v>
      </c>
      <c r="T131" s="7" t="str">
        <f t="shared" si="102"/>
        <v>CUMPLE</v>
      </c>
      <c r="U131" s="7">
        <v>130907</v>
      </c>
      <c r="V131" s="7" t="str">
        <f t="shared" si="103"/>
        <v>CUMPLE</v>
      </c>
      <c r="W131" s="8">
        <v>276097</v>
      </c>
      <c r="X131" s="8">
        <v>80000</v>
      </c>
      <c r="Y131" s="8" t="str">
        <f t="shared" si="104"/>
        <v>CUMPLE</v>
      </c>
      <c r="Z131" s="8">
        <v>124244</v>
      </c>
      <c r="AA131" s="8" t="str">
        <f t="shared" si="105"/>
        <v>CUMPLE</v>
      </c>
      <c r="AB131" s="8">
        <v>276097</v>
      </c>
      <c r="AC131" s="8">
        <v>80000</v>
      </c>
      <c r="AD131" s="8" t="str">
        <f t="shared" si="106"/>
        <v>CUMPLE</v>
      </c>
      <c r="AE131" s="8">
        <v>124244</v>
      </c>
      <c r="AF131" s="8" t="str">
        <f t="shared" si="107"/>
        <v>CUMPLE</v>
      </c>
      <c r="AG131" s="7">
        <v>245635</v>
      </c>
      <c r="AH131" s="7">
        <v>80000</v>
      </c>
      <c r="AI131" s="7" t="str">
        <f t="shared" si="108"/>
        <v>CUMPLE</v>
      </c>
      <c r="AJ131" s="7">
        <v>110536</v>
      </c>
      <c r="AK131" s="7" t="str">
        <f t="shared" si="109"/>
        <v>CUMPLE</v>
      </c>
      <c r="AL131" s="8">
        <v>212515</v>
      </c>
      <c r="AM131" s="8">
        <v>80000</v>
      </c>
      <c r="AN131" s="8" t="str">
        <f t="shared" si="110"/>
        <v>CUMPLE</v>
      </c>
      <c r="AO131" s="8">
        <v>95632</v>
      </c>
      <c r="AP131" s="8" t="str">
        <f t="shared" si="111"/>
        <v>CUMPLE</v>
      </c>
      <c r="AQ131" s="8">
        <v>211738</v>
      </c>
      <c r="AR131" s="8">
        <v>80000</v>
      </c>
      <c r="AS131" s="8" t="str">
        <f t="shared" si="112"/>
        <v>CUMPLE</v>
      </c>
      <c r="AT131" s="8">
        <v>95282</v>
      </c>
      <c r="AU131" s="8" t="str">
        <f t="shared" si="113"/>
        <v>CUMPLE</v>
      </c>
      <c r="AV131" s="7">
        <v>221115</v>
      </c>
      <c r="AW131" s="7">
        <v>80000</v>
      </c>
      <c r="AX131" s="7" t="str">
        <f t="shared" si="114"/>
        <v>CUMPLE</v>
      </c>
      <c r="AY131" s="7">
        <v>99502</v>
      </c>
      <c r="AZ131" s="7" t="str">
        <f t="shared" si="115"/>
        <v>CUMPLE</v>
      </c>
      <c r="BA131" s="8">
        <v>213026</v>
      </c>
      <c r="BB131" s="8">
        <v>80000</v>
      </c>
      <c r="BC131" s="8" t="str">
        <f t="shared" si="116"/>
        <v>CUMPLE</v>
      </c>
      <c r="BD131" s="8">
        <v>95862</v>
      </c>
      <c r="BE131" s="7" t="str">
        <f t="shared" si="117"/>
        <v>CUMPLE</v>
      </c>
    </row>
    <row r="132" spans="1:57" x14ac:dyDescent="0.15">
      <c r="A132" s="16">
        <v>103</v>
      </c>
      <c r="B132" s="19" t="s">
        <v>154</v>
      </c>
      <c r="C132" s="7">
        <v>2018826</v>
      </c>
      <c r="D132" s="7">
        <v>200000</v>
      </c>
      <c r="E132" s="7" t="str">
        <f t="shared" si="71"/>
        <v>CUMPLE</v>
      </c>
      <c r="F132" s="7">
        <v>150000</v>
      </c>
      <c r="G132" s="7" t="str">
        <f t="shared" si="97"/>
        <v>CUMPLE</v>
      </c>
      <c r="H132" s="7">
        <v>2007922</v>
      </c>
      <c r="I132" s="7">
        <v>200000</v>
      </c>
      <c r="J132" s="7" t="str">
        <f t="shared" si="98"/>
        <v>CUMPLE</v>
      </c>
      <c r="K132" s="7">
        <v>150000</v>
      </c>
      <c r="L132" s="7" t="str">
        <f t="shared" si="99"/>
        <v>CUMPLE</v>
      </c>
      <c r="M132" s="7">
        <v>2134628</v>
      </c>
      <c r="N132" s="7">
        <v>200000</v>
      </c>
      <c r="O132" s="7" t="str">
        <f t="shared" si="100"/>
        <v>CUMPLE</v>
      </c>
      <c r="P132" s="7">
        <v>150000</v>
      </c>
      <c r="Q132" s="7" t="str">
        <f t="shared" si="101"/>
        <v>CUMPLE</v>
      </c>
      <c r="R132" s="7">
        <v>2391842</v>
      </c>
      <c r="S132" s="7">
        <v>200000</v>
      </c>
      <c r="T132" s="7" t="str">
        <f t="shared" si="102"/>
        <v>CUMPLE</v>
      </c>
      <c r="U132" s="7">
        <v>150000</v>
      </c>
      <c r="V132" s="7" t="str">
        <f t="shared" si="103"/>
        <v>CUMPLE</v>
      </c>
      <c r="W132" s="8">
        <v>2270088</v>
      </c>
      <c r="X132" s="8">
        <v>200000</v>
      </c>
      <c r="Y132" s="8" t="str">
        <f t="shared" si="104"/>
        <v>CUMPLE</v>
      </c>
      <c r="Z132" s="8">
        <v>150000</v>
      </c>
      <c r="AA132" s="8" t="str">
        <f t="shared" si="105"/>
        <v>CUMPLE</v>
      </c>
      <c r="AB132" s="8">
        <v>2270088</v>
      </c>
      <c r="AC132" s="8">
        <v>200000</v>
      </c>
      <c r="AD132" s="8" t="str">
        <f t="shared" si="106"/>
        <v>CUMPLE</v>
      </c>
      <c r="AE132" s="8">
        <v>150000</v>
      </c>
      <c r="AF132" s="8" t="str">
        <f t="shared" si="107"/>
        <v>CUMPLE</v>
      </c>
      <c r="AG132" s="7">
        <v>2018850</v>
      </c>
      <c r="AH132" s="7">
        <v>200000</v>
      </c>
      <c r="AI132" s="7" t="str">
        <f t="shared" si="108"/>
        <v>CUMPLE</v>
      </c>
      <c r="AJ132" s="7">
        <v>150000</v>
      </c>
      <c r="AK132" s="7" t="str">
        <f t="shared" si="109"/>
        <v>CUMPLE</v>
      </c>
      <c r="AL132" s="8">
        <v>1747351</v>
      </c>
      <c r="AM132" s="8">
        <v>200000</v>
      </c>
      <c r="AN132" s="8" t="str">
        <f t="shared" si="110"/>
        <v>CUMPLE</v>
      </c>
      <c r="AO132" s="8">
        <v>150000</v>
      </c>
      <c r="AP132" s="8" t="str">
        <f t="shared" si="111"/>
        <v>CUMPLE</v>
      </c>
      <c r="AQ132" s="8">
        <v>1740961</v>
      </c>
      <c r="AR132" s="8">
        <v>200000</v>
      </c>
      <c r="AS132" s="8" t="str">
        <f t="shared" si="112"/>
        <v>CUMPLE</v>
      </c>
      <c r="AT132" s="8">
        <v>150000</v>
      </c>
      <c r="AU132" s="8" t="str">
        <f t="shared" si="113"/>
        <v>CUMPLE</v>
      </c>
      <c r="AV132" s="7">
        <v>1818057</v>
      </c>
      <c r="AW132" s="7">
        <v>200000</v>
      </c>
      <c r="AX132" s="7" t="str">
        <f t="shared" si="114"/>
        <v>CUMPLE</v>
      </c>
      <c r="AY132" s="7">
        <v>150000</v>
      </c>
      <c r="AZ132" s="7" t="str">
        <f t="shared" si="115"/>
        <v>CUMPLE</v>
      </c>
      <c r="BA132" s="8">
        <v>1751549</v>
      </c>
      <c r="BB132" s="8">
        <v>200000</v>
      </c>
      <c r="BC132" s="8" t="str">
        <f t="shared" si="116"/>
        <v>CUMPLE</v>
      </c>
      <c r="BD132" s="8">
        <v>150000</v>
      </c>
      <c r="BE132" s="7" t="str">
        <f t="shared" si="117"/>
        <v>CUMPLE</v>
      </c>
    </row>
    <row r="133" spans="1:57" ht="18" x14ac:dyDescent="0.15">
      <c r="A133" s="16">
        <v>104</v>
      </c>
      <c r="B133" s="19" t="s">
        <v>155</v>
      </c>
      <c r="C133" s="7">
        <v>780962</v>
      </c>
      <c r="D133" s="7">
        <v>350000</v>
      </c>
      <c r="E133" s="7" t="str">
        <f t="shared" si="71"/>
        <v>CUMPLE</v>
      </c>
      <c r="F133" s="7">
        <v>520962</v>
      </c>
      <c r="G133" s="7" t="str">
        <f t="shared" si="97"/>
        <v>CUMPLE</v>
      </c>
      <c r="H133" s="7">
        <v>776744</v>
      </c>
      <c r="I133" s="7">
        <v>350000</v>
      </c>
      <c r="J133" s="7" t="str">
        <f t="shared" si="98"/>
        <v>CUMPLE</v>
      </c>
      <c r="K133" s="7">
        <v>580335</v>
      </c>
      <c r="L133" s="7" t="str">
        <f t="shared" si="99"/>
        <v>CUMPLE</v>
      </c>
      <c r="M133" s="7">
        <v>825758</v>
      </c>
      <c r="N133" s="7">
        <v>350000</v>
      </c>
      <c r="O133" s="7" t="str">
        <f t="shared" si="100"/>
        <v>CUMPLE</v>
      </c>
      <c r="P133" s="7">
        <v>620321</v>
      </c>
      <c r="Q133" s="7" t="str">
        <f t="shared" si="101"/>
        <v>CUMPLE</v>
      </c>
      <c r="R133" s="7">
        <v>953036</v>
      </c>
      <c r="S133" s="7">
        <v>350000</v>
      </c>
      <c r="T133" s="7" t="str">
        <f t="shared" si="102"/>
        <v>CUMPLE</v>
      </c>
      <c r="U133" s="7">
        <v>730523</v>
      </c>
      <c r="V133" s="7" t="str">
        <f t="shared" si="103"/>
        <v>CUMPLE</v>
      </c>
      <c r="W133" s="8">
        <v>904523</v>
      </c>
      <c r="X133" s="8">
        <v>350000</v>
      </c>
      <c r="Y133" s="8" t="str">
        <f t="shared" si="104"/>
        <v>CUMPLE</v>
      </c>
      <c r="Z133" s="8">
        <v>730523</v>
      </c>
      <c r="AA133" s="8" t="str">
        <f t="shared" si="105"/>
        <v>CUMPLE</v>
      </c>
      <c r="AB133" s="8">
        <v>904523</v>
      </c>
      <c r="AC133" s="8">
        <v>350000</v>
      </c>
      <c r="AD133" s="8" t="str">
        <f t="shared" si="106"/>
        <v>CUMPLE</v>
      </c>
      <c r="AE133" s="8">
        <v>730523</v>
      </c>
      <c r="AF133" s="8" t="str">
        <f t="shared" si="107"/>
        <v>CUMPLE</v>
      </c>
      <c r="AG133" s="7">
        <v>780971</v>
      </c>
      <c r="AH133" s="7">
        <v>350000</v>
      </c>
      <c r="AI133" s="7" t="str">
        <f t="shared" si="108"/>
        <v>CUMPLE</v>
      </c>
      <c r="AJ133" s="7">
        <v>529765</v>
      </c>
      <c r="AK133" s="7" t="str">
        <f t="shared" si="109"/>
        <v>CUMPLE</v>
      </c>
      <c r="AL133" s="8">
        <v>675945</v>
      </c>
      <c r="AM133" s="8">
        <v>350000</v>
      </c>
      <c r="AN133" s="8" t="str">
        <f t="shared" si="110"/>
        <v>CUMPLE</v>
      </c>
      <c r="AO133" s="8">
        <v>480978</v>
      </c>
      <c r="AP133" s="8" t="str">
        <f t="shared" si="111"/>
        <v>CUMPLE</v>
      </c>
      <c r="AQ133" s="8">
        <v>673473</v>
      </c>
      <c r="AR133" s="8">
        <v>350000</v>
      </c>
      <c r="AS133" s="8" t="str">
        <f t="shared" si="112"/>
        <v>CUMPLE</v>
      </c>
      <c r="AT133" s="8">
        <v>480978</v>
      </c>
      <c r="AU133" s="8" t="str">
        <f t="shared" si="113"/>
        <v>CUMPLE</v>
      </c>
      <c r="AV133" s="7">
        <v>703297</v>
      </c>
      <c r="AW133" s="7">
        <v>350000</v>
      </c>
      <c r="AX133" s="7" t="str">
        <f t="shared" si="114"/>
        <v>CUMPLE</v>
      </c>
      <c r="AY133" s="7">
        <v>529765</v>
      </c>
      <c r="AZ133" s="7" t="str">
        <f t="shared" si="115"/>
        <v>CUMPLE</v>
      </c>
      <c r="BA133" s="8">
        <v>677569</v>
      </c>
      <c r="BB133" s="8">
        <v>350000</v>
      </c>
      <c r="BC133" s="8" t="str">
        <f t="shared" si="116"/>
        <v>CUMPLE</v>
      </c>
      <c r="BD133" s="8">
        <v>529765</v>
      </c>
      <c r="BE133" s="7" t="str">
        <f t="shared" si="117"/>
        <v>CUMPLE</v>
      </c>
    </row>
    <row r="134" spans="1:57" ht="18" x14ac:dyDescent="0.15">
      <c r="A134" s="16">
        <v>105</v>
      </c>
      <c r="B134" s="19" t="s">
        <v>156</v>
      </c>
      <c r="C134" s="7">
        <v>386287</v>
      </c>
      <c r="D134" s="7">
        <v>60000</v>
      </c>
      <c r="E134" s="7" t="str">
        <f t="shared" si="71"/>
        <v>CUMPLE</v>
      </c>
      <c r="F134" s="7">
        <v>173829</v>
      </c>
      <c r="G134" s="7" t="str">
        <f t="shared" si="97"/>
        <v>CUMPLE</v>
      </c>
      <c r="H134" s="7">
        <v>384200</v>
      </c>
      <c r="I134" s="7">
        <v>60000</v>
      </c>
      <c r="J134" s="7" t="str">
        <f t="shared" si="98"/>
        <v>CUMPLE</v>
      </c>
      <c r="K134" s="7">
        <v>172890</v>
      </c>
      <c r="L134" s="7" t="str">
        <f t="shared" si="99"/>
        <v>CUMPLE</v>
      </c>
      <c r="M134" s="7">
        <v>408444</v>
      </c>
      <c r="N134" s="7">
        <v>60000</v>
      </c>
      <c r="O134" s="7" t="str">
        <f t="shared" si="100"/>
        <v>CUMPLE</v>
      </c>
      <c r="P134" s="7">
        <v>183800</v>
      </c>
      <c r="Q134" s="7" t="str">
        <f t="shared" si="101"/>
        <v>CUMPLE</v>
      </c>
      <c r="R134" s="7">
        <v>471399</v>
      </c>
      <c r="S134" s="7">
        <v>60000</v>
      </c>
      <c r="T134" s="7" t="str">
        <f t="shared" si="102"/>
        <v>CUMPLE</v>
      </c>
      <c r="U134" s="7">
        <v>212130</v>
      </c>
      <c r="V134" s="7" t="str">
        <f t="shared" si="103"/>
        <v>CUMPLE</v>
      </c>
      <c r="W134" s="8">
        <v>447403</v>
      </c>
      <c r="X134" s="8">
        <v>60000</v>
      </c>
      <c r="Y134" s="8" t="str">
        <f t="shared" si="104"/>
        <v>CUMPLE</v>
      </c>
      <c r="Z134" s="8">
        <v>201331</v>
      </c>
      <c r="AA134" s="8" t="str">
        <f t="shared" si="105"/>
        <v>CUMPLE</v>
      </c>
      <c r="AB134" s="8">
        <v>447403</v>
      </c>
      <c r="AC134" s="8">
        <v>60000</v>
      </c>
      <c r="AD134" s="8" t="str">
        <f t="shared" si="106"/>
        <v>CUMPLE</v>
      </c>
      <c r="AE134" s="8">
        <v>201331</v>
      </c>
      <c r="AF134" s="8" t="str">
        <f t="shared" si="107"/>
        <v>CUMPLE</v>
      </c>
      <c r="AG134" s="7">
        <v>386291</v>
      </c>
      <c r="AH134" s="7">
        <v>60000</v>
      </c>
      <c r="AI134" s="7" t="str">
        <f t="shared" si="108"/>
        <v>CUMPLE</v>
      </c>
      <c r="AJ134" s="7">
        <v>173831</v>
      </c>
      <c r="AK134" s="7" t="str">
        <f t="shared" si="109"/>
        <v>CUMPLE</v>
      </c>
      <c r="AL134" s="8">
        <v>434341</v>
      </c>
      <c r="AM134" s="8">
        <v>60000</v>
      </c>
      <c r="AN134" s="8" t="str">
        <f t="shared" si="110"/>
        <v>CUMPLE</v>
      </c>
      <c r="AO134" s="8">
        <v>195453</v>
      </c>
      <c r="AP134" s="8" t="str">
        <f t="shared" si="111"/>
        <v>CUMPLE</v>
      </c>
      <c r="AQ134" s="8">
        <v>433118</v>
      </c>
      <c r="AR134" s="8">
        <v>60000</v>
      </c>
      <c r="AS134" s="8" t="str">
        <f t="shared" si="112"/>
        <v>CUMPLE</v>
      </c>
      <c r="AT134" s="8">
        <v>194903</v>
      </c>
      <c r="AU134" s="8" t="str">
        <f t="shared" si="113"/>
        <v>CUMPLE</v>
      </c>
      <c r="AV134" s="7">
        <v>447870</v>
      </c>
      <c r="AW134" s="7">
        <v>60000</v>
      </c>
      <c r="AX134" s="7" t="str">
        <f t="shared" si="114"/>
        <v>CUMPLE</v>
      </c>
      <c r="AY134" s="7">
        <v>201542</v>
      </c>
      <c r="AZ134" s="7" t="str">
        <f t="shared" si="115"/>
        <v>CUMPLE</v>
      </c>
      <c r="BA134" s="8">
        <v>435144</v>
      </c>
      <c r="BB134" s="8">
        <v>60000</v>
      </c>
      <c r="BC134" s="8" t="str">
        <f t="shared" si="116"/>
        <v>CUMPLE</v>
      </c>
      <c r="BD134" s="8">
        <v>195815</v>
      </c>
      <c r="BE134" s="7" t="str">
        <f t="shared" si="117"/>
        <v>CUMPLE</v>
      </c>
    </row>
    <row r="135" spans="1:57" ht="18" x14ac:dyDescent="0.15">
      <c r="A135" s="16">
        <v>106</v>
      </c>
      <c r="B135" s="19" t="s">
        <v>157</v>
      </c>
      <c r="C135" s="7">
        <v>192039</v>
      </c>
      <c r="D135" s="7">
        <v>60000</v>
      </c>
      <c r="E135" s="7" t="str">
        <f t="shared" si="71"/>
        <v>CUMPLE</v>
      </c>
      <c r="F135" s="7">
        <v>86418</v>
      </c>
      <c r="G135" s="7" t="str">
        <f t="shared" si="97"/>
        <v>CUMPLE</v>
      </c>
      <c r="H135" s="7">
        <v>191001</v>
      </c>
      <c r="I135" s="7">
        <v>60000</v>
      </c>
      <c r="J135" s="7" t="str">
        <f t="shared" si="98"/>
        <v>CUMPLE</v>
      </c>
      <c r="K135" s="7">
        <v>85950</v>
      </c>
      <c r="L135" s="7" t="str">
        <f t="shared" si="99"/>
        <v>CUMPLE</v>
      </c>
      <c r="M135" s="7">
        <v>203054</v>
      </c>
      <c r="N135" s="7">
        <v>60000</v>
      </c>
      <c r="O135" s="7" t="str">
        <f t="shared" si="100"/>
        <v>CUMPLE</v>
      </c>
      <c r="P135" s="7">
        <v>91374</v>
      </c>
      <c r="Q135" s="7" t="str">
        <f t="shared" si="101"/>
        <v>CUMPLE</v>
      </c>
      <c r="R135" s="7">
        <v>234351</v>
      </c>
      <c r="S135" s="7">
        <v>60000</v>
      </c>
      <c r="T135" s="7" t="str">
        <f t="shared" si="102"/>
        <v>CUMPLE</v>
      </c>
      <c r="U135" s="7">
        <v>105458</v>
      </c>
      <c r="V135" s="7" t="str">
        <f t="shared" si="103"/>
        <v>CUMPLE</v>
      </c>
      <c r="W135" s="8">
        <v>222422</v>
      </c>
      <c r="X135" s="8">
        <v>60000</v>
      </c>
      <c r="Y135" s="8" t="str">
        <f t="shared" si="104"/>
        <v>CUMPLE</v>
      </c>
      <c r="Z135" s="8">
        <v>100090</v>
      </c>
      <c r="AA135" s="8" t="str">
        <f t="shared" si="105"/>
        <v>CUMPLE</v>
      </c>
      <c r="AB135" s="8">
        <v>222422</v>
      </c>
      <c r="AC135" s="8">
        <v>60000</v>
      </c>
      <c r="AD135" s="8" t="str">
        <f t="shared" si="106"/>
        <v>CUMPLE</v>
      </c>
      <c r="AE135" s="8">
        <v>100090</v>
      </c>
      <c r="AF135" s="8" t="str">
        <f t="shared" si="107"/>
        <v>CUMPLE</v>
      </c>
      <c r="AG135" s="7">
        <v>192041</v>
      </c>
      <c r="AH135" s="7">
        <v>60000</v>
      </c>
      <c r="AI135" s="7" t="str">
        <f t="shared" si="108"/>
        <v>CUMPLE</v>
      </c>
      <c r="AJ135" s="7">
        <v>86418</v>
      </c>
      <c r="AK135" s="7" t="str">
        <f t="shared" si="109"/>
        <v>CUMPLE</v>
      </c>
      <c r="AL135" s="8">
        <v>166215</v>
      </c>
      <c r="AM135" s="8">
        <v>60000</v>
      </c>
      <c r="AN135" s="8" t="str">
        <f t="shared" si="110"/>
        <v>CUMPLE</v>
      </c>
      <c r="AO135" s="8">
        <v>74797</v>
      </c>
      <c r="AP135" s="8" t="str">
        <f t="shared" si="111"/>
        <v>CUMPLE</v>
      </c>
      <c r="AQ135" s="8">
        <v>165607</v>
      </c>
      <c r="AR135" s="8">
        <v>60000</v>
      </c>
      <c r="AS135" s="8" t="str">
        <f t="shared" si="112"/>
        <v>CUMPLE</v>
      </c>
      <c r="AT135" s="8">
        <v>74523</v>
      </c>
      <c r="AU135" s="8" t="str">
        <f t="shared" si="113"/>
        <v>CUMPLE</v>
      </c>
      <c r="AV135" s="7">
        <v>172941</v>
      </c>
      <c r="AW135" s="7">
        <v>60000</v>
      </c>
      <c r="AX135" s="7" t="str">
        <f t="shared" si="114"/>
        <v>CUMPLE</v>
      </c>
      <c r="AY135" s="7">
        <v>77823</v>
      </c>
      <c r="AZ135" s="7" t="str">
        <f t="shared" si="115"/>
        <v>CUMPLE</v>
      </c>
      <c r="BA135" s="8">
        <v>166614</v>
      </c>
      <c r="BB135" s="8">
        <v>60000</v>
      </c>
      <c r="BC135" s="8" t="str">
        <f t="shared" si="116"/>
        <v>CUMPLE</v>
      </c>
      <c r="BD135" s="8">
        <v>74976</v>
      </c>
      <c r="BE135" s="7" t="str">
        <f t="shared" si="117"/>
        <v>CUMPLE</v>
      </c>
    </row>
    <row r="136" spans="1:57" ht="18" x14ac:dyDescent="0.15">
      <c r="A136" s="16">
        <v>107</v>
      </c>
      <c r="B136" s="19" t="s">
        <v>158</v>
      </c>
      <c r="C136" s="7">
        <v>174601</v>
      </c>
      <c r="D136" s="7">
        <v>80000</v>
      </c>
      <c r="E136" s="7" t="str">
        <f t="shared" si="71"/>
        <v>CUMPLE</v>
      </c>
      <c r="F136" s="7">
        <v>78570</v>
      </c>
      <c r="G136" s="7" t="str">
        <f t="shared" si="97"/>
        <v>CUMPLE</v>
      </c>
      <c r="H136" s="7">
        <v>173658</v>
      </c>
      <c r="I136" s="7">
        <v>80000</v>
      </c>
      <c r="J136" s="7" t="str">
        <f t="shared" si="98"/>
        <v>CUMPLE</v>
      </c>
      <c r="K136" s="7">
        <v>78146</v>
      </c>
      <c r="L136" s="7" t="str">
        <f t="shared" si="99"/>
        <v>CUMPLE</v>
      </c>
      <c r="M136" s="7">
        <v>184615</v>
      </c>
      <c r="N136" s="7">
        <v>80000</v>
      </c>
      <c r="O136" s="7" t="str">
        <f t="shared" si="100"/>
        <v>CUMPLE</v>
      </c>
      <c r="P136" s="7">
        <v>83077</v>
      </c>
      <c r="Q136" s="7" t="str">
        <f t="shared" si="101"/>
        <v>CUMPLE</v>
      </c>
      <c r="R136" s="7">
        <v>206866</v>
      </c>
      <c r="S136" s="7">
        <v>80000</v>
      </c>
      <c r="T136" s="7" t="str">
        <f t="shared" si="102"/>
        <v>CUMPLE</v>
      </c>
      <c r="U136" s="7">
        <v>93090</v>
      </c>
      <c r="V136" s="7" t="str">
        <f t="shared" si="103"/>
        <v>CUMPLE</v>
      </c>
      <c r="W136" s="8">
        <v>196336</v>
      </c>
      <c r="X136" s="8">
        <v>80000</v>
      </c>
      <c r="Y136" s="8" t="str">
        <f t="shared" si="104"/>
        <v>CUMPLE</v>
      </c>
      <c r="Z136" s="8">
        <v>88351</v>
      </c>
      <c r="AA136" s="8" t="str">
        <f t="shared" si="105"/>
        <v>CUMPLE</v>
      </c>
      <c r="AB136" s="8">
        <v>196336</v>
      </c>
      <c r="AC136" s="8">
        <v>80000</v>
      </c>
      <c r="AD136" s="8" t="str">
        <f t="shared" si="106"/>
        <v>CUMPLE</v>
      </c>
      <c r="AE136" s="8">
        <v>88351</v>
      </c>
      <c r="AF136" s="8" t="str">
        <f t="shared" si="107"/>
        <v>CUMPLE</v>
      </c>
      <c r="AG136" s="7">
        <v>174603</v>
      </c>
      <c r="AH136" s="7">
        <v>80000</v>
      </c>
      <c r="AI136" s="7" t="str">
        <f t="shared" si="108"/>
        <v>CUMPLE</v>
      </c>
      <c r="AJ136" s="7">
        <v>78571</v>
      </c>
      <c r="AK136" s="7" t="str">
        <f t="shared" si="109"/>
        <v>CUMPLE</v>
      </c>
      <c r="AL136" s="8">
        <v>151121</v>
      </c>
      <c r="AM136" s="8">
        <v>80000</v>
      </c>
      <c r="AN136" s="8" t="str">
        <f t="shared" si="110"/>
        <v>CUMPLE</v>
      </c>
      <c r="AO136" s="8">
        <v>68004</v>
      </c>
      <c r="AP136" s="8" t="str">
        <f t="shared" si="111"/>
        <v>CUMPLE</v>
      </c>
      <c r="AQ136" s="8">
        <v>150569</v>
      </c>
      <c r="AR136" s="8">
        <v>80000</v>
      </c>
      <c r="AS136" s="8" t="str">
        <f t="shared" si="112"/>
        <v>CUMPLE</v>
      </c>
      <c r="AT136" s="8">
        <v>67756</v>
      </c>
      <c r="AU136" s="8" t="str">
        <f t="shared" si="113"/>
        <v>CUMPLE</v>
      </c>
      <c r="AV136" s="7">
        <v>157236</v>
      </c>
      <c r="AW136" s="7">
        <v>80000</v>
      </c>
      <c r="AX136" s="7" t="str">
        <f t="shared" si="114"/>
        <v>CUMPLE</v>
      </c>
      <c r="AY136" s="7">
        <v>70756</v>
      </c>
      <c r="AZ136" s="7" t="str">
        <f t="shared" si="115"/>
        <v>CUMPLE</v>
      </c>
      <c r="BA136" s="8">
        <v>151484</v>
      </c>
      <c r="BB136" s="8">
        <v>80000</v>
      </c>
      <c r="BC136" s="8" t="str">
        <f t="shared" si="116"/>
        <v>CUMPLE</v>
      </c>
      <c r="BD136" s="8">
        <v>68168</v>
      </c>
      <c r="BE136" s="7" t="str">
        <f t="shared" si="117"/>
        <v>CUMPLE</v>
      </c>
    </row>
    <row r="137" spans="1:57" x14ac:dyDescent="0.15">
      <c r="A137" s="16">
        <v>108</v>
      </c>
      <c r="B137" s="19" t="s">
        <v>159</v>
      </c>
      <c r="C137" s="7">
        <v>654754</v>
      </c>
      <c r="D137" s="7">
        <v>40000</v>
      </c>
      <c r="E137" s="7" t="str">
        <f t="shared" si="71"/>
        <v>CUMPLE</v>
      </c>
      <c r="F137" s="7">
        <v>120000</v>
      </c>
      <c r="G137" s="7" t="str">
        <f t="shared" si="97"/>
        <v>CUMPLE</v>
      </c>
      <c r="H137" s="7">
        <v>651218</v>
      </c>
      <c r="I137" s="7">
        <v>40000</v>
      </c>
      <c r="J137" s="7" t="str">
        <f t="shared" si="98"/>
        <v>CUMPLE</v>
      </c>
      <c r="K137" s="7">
        <v>120000</v>
      </c>
      <c r="L137" s="7" t="str">
        <f t="shared" si="99"/>
        <v>CUMPLE</v>
      </c>
      <c r="M137" s="7">
        <v>692311</v>
      </c>
      <c r="N137" s="7">
        <v>40000</v>
      </c>
      <c r="O137" s="7" t="str">
        <f t="shared" si="100"/>
        <v>CUMPLE</v>
      </c>
      <c r="P137" s="7">
        <v>120000</v>
      </c>
      <c r="Q137" s="7" t="str">
        <f t="shared" si="101"/>
        <v>CUMPLE</v>
      </c>
      <c r="R137" s="7">
        <v>775748</v>
      </c>
      <c r="S137" s="7">
        <v>40000</v>
      </c>
      <c r="T137" s="7" t="str">
        <f t="shared" si="102"/>
        <v>CUMPLE</v>
      </c>
      <c r="U137" s="7">
        <v>120000</v>
      </c>
      <c r="V137" s="7" t="str">
        <f t="shared" si="103"/>
        <v>CUMPLE</v>
      </c>
      <c r="W137" s="8">
        <v>736259</v>
      </c>
      <c r="X137" s="8">
        <v>40000</v>
      </c>
      <c r="Y137" s="8" t="str">
        <f t="shared" si="104"/>
        <v>CUMPLE</v>
      </c>
      <c r="Z137" s="8">
        <v>120000</v>
      </c>
      <c r="AA137" s="8" t="str">
        <f t="shared" si="105"/>
        <v>CUMPLE</v>
      </c>
      <c r="AB137" s="8">
        <v>736259</v>
      </c>
      <c r="AC137" s="8">
        <v>40000</v>
      </c>
      <c r="AD137" s="8" t="str">
        <f t="shared" si="106"/>
        <v>CUMPLE</v>
      </c>
      <c r="AE137" s="8">
        <v>120000</v>
      </c>
      <c r="AF137" s="8" t="str">
        <f t="shared" si="107"/>
        <v>CUMPLE</v>
      </c>
      <c r="AG137" s="7">
        <v>654762</v>
      </c>
      <c r="AH137" s="7">
        <v>40000</v>
      </c>
      <c r="AI137" s="7" t="str">
        <f t="shared" si="108"/>
        <v>CUMPLE</v>
      </c>
      <c r="AJ137" s="7">
        <v>120000</v>
      </c>
      <c r="AK137" s="7" t="str">
        <f t="shared" si="109"/>
        <v>CUMPLE</v>
      </c>
      <c r="AL137" s="8">
        <v>566708</v>
      </c>
      <c r="AM137" s="8">
        <v>40000</v>
      </c>
      <c r="AN137" s="8" t="str">
        <f t="shared" si="110"/>
        <v>CUMPLE</v>
      </c>
      <c r="AO137" s="8" t="s">
        <v>51</v>
      </c>
      <c r="AP137" s="8" t="str">
        <f t="shared" si="111"/>
        <v>NO CUMPLE</v>
      </c>
      <c r="AQ137" s="8">
        <v>564636</v>
      </c>
      <c r="AR137" s="8">
        <v>40000</v>
      </c>
      <c r="AS137" s="8" t="str">
        <f t="shared" si="112"/>
        <v>CUMPLE</v>
      </c>
      <c r="AT137" s="8" t="s">
        <v>51</v>
      </c>
      <c r="AU137" s="8" t="str">
        <f t="shared" si="113"/>
        <v>NO CUMPLE</v>
      </c>
      <c r="AV137" s="7">
        <v>589640</v>
      </c>
      <c r="AW137" s="7">
        <v>40000</v>
      </c>
      <c r="AX137" s="7" t="str">
        <f t="shared" si="114"/>
        <v>CUMPLE</v>
      </c>
      <c r="AY137" s="7" t="s">
        <v>51</v>
      </c>
      <c r="AZ137" s="7" t="str">
        <f t="shared" si="115"/>
        <v>NO CUMPLE</v>
      </c>
      <c r="BA137" s="8">
        <v>568070</v>
      </c>
      <c r="BB137" s="8">
        <v>40000</v>
      </c>
      <c r="BC137" s="8" t="str">
        <f t="shared" si="116"/>
        <v>CUMPLE</v>
      </c>
      <c r="BD137" s="8" t="s">
        <v>51</v>
      </c>
      <c r="BE137" s="7" t="str">
        <f t="shared" si="117"/>
        <v>NO CUMPLE</v>
      </c>
    </row>
    <row r="138" spans="1:57" ht="18" x14ac:dyDescent="0.15">
      <c r="A138" s="16">
        <v>109</v>
      </c>
      <c r="B138" s="19" t="s">
        <v>160</v>
      </c>
      <c r="C138" s="7">
        <v>229164</v>
      </c>
      <c r="D138" s="7">
        <v>80000</v>
      </c>
      <c r="E138" s="7" t="str">
        <f t="shared" si="71"/>
        <v>CUMPLE</v>
      </c>
      <c r="F138" s="7">
        <v>103124</v>
      </c>
      <c r="G138" s="7" t="str">
        <f t="shared" si="97"/>
        <v>CUMPLE</v>
      </c>
      <c r="H138" s="7">
        <v>227926</v>
      </c>
      <c r="I138" s="7">
        <v>80000</v>
      </c>
      <c r="J138" s="7" t="str">
        <f t="shared" si="98"/>
        <v>CUMPLE</v>
      </c>
      <c r="K138" s="7">
        <v>102567</v>
      </c>
      <c r="L138" s="7" t="str">
        <f t="shared" si="99"/>
        <v>CUMPLE</v>
      </c>
      <c r="M138" s="7">
        <v>242308</v>
      </c>
      <c r="N138" s="7">
        <v>80000</v>
      </c>
      <c r="O138" s="7" t="str">
        <f t="shared" si="100"/>
        <v>CUMPLE</v>
      </c>
      <c r="P138" s="7">
        <v>109039</v>
      </c>
      <c r="Q138" s="7" t="str">
        <f t="shared" si="101"/>
        <v>CUMPLE</v>
      </c>
      <c r="R138" s="7">
        <v>271512</v>
      </c>
      <c r="S138" s="7">
        <v>80000</v>
      </c>
      <c r="T138" s="7" t="str">
        <f t="shared" si="102"/>
        <v>CUMPLE</v>
      </c>
      <c r="U138" s="7">
        <v>122180</v>
      </c>
      <c r="V138" s="7" t="str">
        <f t="shared" si="103"/>
        <v>CUMPLE</v>
      </c>
      <c r="W138" s="8">
        <v>257691</v>
      </c>
      <c r="X138" s="8">
        <v>80000</v>
      </c>
      <c r="Y138" s="8" t="str">
        <f t="shared" si="104"/>
        <v>CUMPLE</v>
      </c>
      <c r="Z138" s="8">
        <v>115961</v>
      </c>
      <c r="AA138" s="8" t="str">
        <f t="shared" si="105"/>
        <v>CUMPLE</v>
      </c>
      <c r="AB138" s="8">
        <v>257691</v>
      </c>
      <c r="AC138" s="8">
        <v>80000</v>
      </c>
      <c r="AD138" s="8" t="str">
        <f t="shared" si="106"/>
        <v>CUMPLE</v>
      </c>
      <c r="AE138" s="8">
        <v>115961</v>
      </c>
      <c r="AF138" s="8" t="str">
        <f t="shared" si="107"/>
        <v>CUMPLE</v>
      </c>
      <c r="AG138" s="7">
        <v>229166</v>
      </c>
      <c r="AH138" s="7">
        <v>80000</v>
      </c>
      <c r="AI138" s="7" t="str">
        <f t="shared" si="108"/>
        <v>CUMPLE</v>
      </c>
      <c r="AJ138" s="7">
        <v>103125</v>
      </c>
      <c r="AK138" s="7" t="str">
        <f t="shared" si="109"/>
        <v>CUMPLE</v>
      </c>
      <c r="AL138" s="8">
        <v>198347</v>
      </c>
      <c r="AM138" s="8">
        <v>80000</v>
      </c>
      <c r="AN138" s="8" t="str">
        <f t="shared" si="110"/>
        <v>CUMPLE</v>
      </c>
      <c r="AO138" s="8" t="s">
        <v>51</v>
      </c>
      <c r="AP138" s="8" t="str">
        <f t="shared" si="111"/>
        <v>NO CUMPLE</v>
      </c>
      <c r="AQ138" s="8">
        <v>197622</v>
      </c>
      <c r="AR138" s="8">
        <v>80000</v>
      </c>
      <c r="AS138" s="8" t="str">
        <f t="shared" si="112"/>
        <v>CUMPLE</v>
      </c>
      <c r="AT138" s="8" t="s">
        <v>51</v>
      </c>
      <c r="AU138" s="8" t="str">
        <f t="shared" si="113"/>
        <v>NO CUMPLE</v>
      </c>
      <c r="AV138" s="7">
        <v>206373</v>
      </c>
      <c r="AW138" s="7">
        <v>80000</v>
      </c>
      <c r="AX138" s="7" t="str">
        <f t="shared" si="114"/>
        <v>CUMPLE</v>
      </c>
      <c r="AY138" s="7" t="s">
        <v>51</v>
      </c>
      <c r="AZ138" s="7" t="str">
        <f t="shared" si="115"/>
        <v>NO CUMPLE</v>
      </c>
      <c r="BA138" s="8">
        <v>198824</v>
      </c>
      <c r="BB138" s="8">
        <v>80000</v>
      </c>
      <c r="BC138" s="8" t="str">
        <f t="shared" si="116"/>
        <v>CUMPLE</v>
      </c>
      <c r="BD138" s="8" t="s">
        <v>51</v>
      </c>
      <c r="BE138" s="7" t="str">
        <f t="shared" si="117"/>
        <v>NO CUMPLE</v>
      </c>
    </row>
    <row r="139" spans="1:57" ht="18" x14ac:dyDescent="0.15">
      <c r="A139" s="16">
        <v>110</v>
      </c>
      <c r="B139" s="19" t="s">
        <v>161</v>
      </c>
      <c r="C139" s="7">
        <v>275920</v>
      </c>
      <c r="D139" s="7">
        <v>40000</v>
      </c>
      <c r="E139" s="7" t="str">
        <f t="shared" si="71"/>
        <v>CUMPLE</v>
      </c>
      <c r="F139" s="7">
        <v>124164</v>
      </c>
      <c r="G139" s="7" t="str">
        <f t="shared" si="97"/>
        <v>CUMPLE</v>
      </c>
      <c r="H139" s="7">
        <v>274430</v>
      </c>
      <c r="I139" s="7">
        <v>40000</v>
      </c>
      <c r="J139" s="7" t="str">
        <f t="shared" si="98"/>
        <v>CUMPLE</v>
      </c>
      <c r="K139" s="7">
        <v>123494</v>
      </c>
      <c r="L139" s="7" t="str">
        <f t="shared" si="99"/>
        <v>CUMPLE</v>
      </c>
      <c r="M139" s="7">
        <v>291747</v>
      </c>
      <c r="N139" s="7">
        <v>40000</v>
      </c>
      <c r="O139" s="7" t="str">
        <f t="shared" si="100"/>
        <v>CUMPLE</v>
      </c>
      <c r="P139" s="7">
        <v>131286</v>
      </c>
      <c r="Q139" s="7" t="str">
        <f t="shared" si="101"/>
        <v>CUMPLE</v>
      </c>
      <c r="R139" s="7">
        <v>336714</v>
      </c>
      <c r="S139" s="7">
        <v>40000</v>
      </c>
      <c r="T139" s="7" t="str">
        <f t="shared" si="102"/>
        <v>CUMPLE</v>
      </c>
      <c r="U139" s="7">
        <v>151521</v>
      </c>
      <c r="V139" s="7" t="str">
        <f t="shared" si="103"/>
        <v>CUMPLE</v>
      </c>
      <c r="W139" s="8">
        <v>319575</v>
      </c>
      <c r="X139" s="8">
        <v>40000</v>
      </c>
      <c r="Y139" s="8" t="str">
        <f t="shared" si="104"/>
        <v>CUMPLE</v>
      </c>
      <c r="Z139" s="8">
        <v>143809</v>
      </c>
      <c r="AA139" s="8" t="str">
        <f t="shared" si="105"/>
        <v>CUMPLE</v>
      </c>
      <c r="AB139" s="8">
        <v>319575</v>
      </c>
      <c r="AC139" s="8">
        <v>40000</v>
      </c>
      <c r="AD139" s="8" t="str">
        <f t="shared" si="106"/>
        <v>CUMPLE</v>
      </c>
      <c r="AE139" s="8">
        <v>143809</v>
      </c>
      <c r="AF139" s="8" t="str">
        <f t="shared" si="107"/>
        <v>CUMPLE</v>
      </c>
      <c r="AG139" s="7">
        <v>275923</v>
      </c>
      <c r="AH139" s="7">
        <v>40000</v>
      </c>
      <c r="AI139" s="7" t="str">
        <f t="shared" si="108"/>
        <v>CUMPLE</v>
      </c>
      <c r="AJ139" s="7">
        <v>124165</v>
      </c>
      <c r="AK139" s="7" t="str">
        <f t="shared" si="109"/>
        <v>CUMPLE</v>
      </c>
      <c r="AL139" s="8">
        <v>238816</v>
      </c>
      <c r="AM139" s="8">
        <v>40000</v>
      </c>
      <c r="AN139" s="8" t="str">
        <f t="shared" si="110"/>
        <v>CUMPLE</v>
      </c>
      <c r="AO139" s="8" t="s">
        <v>51</v>
      </c>
      <c r="AP139" s="8" t="str">
        <f t="shared" si="111"/>
        <v>NO CUMPLE</v>
      </c>
      <c r="AQ139" s="8">
        <v>237943</v>
      </c>
      <c r="AR139" s="8">
        <v>40000</v>
      </c>
      <c r="AS139" s="8" t="str">
        <f t="shared" si="112"/>
        <v>CUMPLE</v>
      </c>
      <c r="AT139" s="8" t="s">
        <v>51</v>
      </c>
      <c r="AU139" s="8" t="str">
        <f t="shared" si="113"/>
        <v>NO CUMPLE</v>
      </c>
      <c r="AV139" s="7">
        <v>248480</v>
      </c>
      <c r="AW139" s="7">
        <v>40000</v>
      </c>
      <c r="AX139" s="7" t="str">
        <f t="shared" si="114"/>
        <v>CUMPLE</v>
      </c>
      <c r="AY139" s="7" t="s">
        <v>51</v>
      </c>
      <c r="AZ139" s="7" t="str">
        <f t="shared" si="115"/>
        <v>NO CUMPLE</v>
      </c>
      <c r="BA139" s="8">
        <v>239390</v>
      </c>
      <c r="BB139" s="8">
        <v>40000</v>
      </c>
      <c r="BC139" s="8" t="str">
        <f t="shared" si="116"/>
        <v>CUMPLE</v>
      </c>
      <c r="BD139" s="8" t="s">
        <v>51</v>
      </c>
      <c r="BE139" s="7" t="str">
        <f t="shared" si="117"/>
        <v>NO CUMPLE</v>
      </c>
    </row>
    <row r="140" spans="1:57" ht="18" x14ac:dyDescent="0.15">
      <c r="A140" s="16">
        <v>111</v>
      </c>
      <c r="B140" s="19" t="s">
        <v>162</v>
      </c>
      <c r="C140" s="7">
        <v>2041802</v>
      </c>
      <c r="D140" s="7">
        <v>250000</v>
      </c>
      <c r="E140" s="7" t="str">
        <f t="shared" si="71"/>
        <v>CUMPLE</v>
      </c>
      <c r="F140" s="7">
        <v>400000</v>
      </c>
      <c r="G140" s="7" t="str">
        <f t="shared" si="97"/>
        <v>CUMPLE</v>
      </c>
      <c r="H140" s="7">
        <v>2030774</v>
      </c>
      <c r="I140" s="7">
        <v>250000</v>
      </c>
      <c r="J140" s="7" t="str">
        <f t="shared" si="98"/>
        <v>CUMPLE</v>
      </c>
      <c r="K140" s="7">
        <v>400000</v>
      </c>
      <c r="L140" s="7" t="str">
        <f t="shared" si="99"/>
        <v>CUMPLE</v>
      </c>
      <c r="M140" s="7">
        <v>2158921</v>
      </c>
      <c r="N140" s="7">
        <v>250000</v>
      </c>
      <c r="O140" s="7" t="str">
        <f t="shared" si="100"/>
        <v>CUMPLE</v>
      </c>
      <c r="P140" s="7">
        <v>400000</v>
      </c>
      <c r="Q140" s="7" t="str">
        <f t="shared" si="101"/>
        <v>CUMPLE</v>
      </c>
      <c r="R140" s="7">
        <v>2491683</v>
      </c>
      <c r="S140" s="7">
        <v>250000</v>
      </c>
      <c r="T140" s="7" t="str">
        <f t="shared" si="102"/>
        <v>CUMPLE</v>
      </c>
      <c r="U140" s="7">
        <v>400000</v>
      </c>
      <c r="V140" s="7" t="str">
        <f t="shared" si="103"/>
        <v>CUMPLE</v>
      </c>
      <c r="W140" s="8">
        <v>2364847</v>
      </c>
      <c r="X140" s="8">
        <v>250000</v>
      </c>
      <c r="Y140" s="8" t="str">
        <f t="shared" si="104"/>
        <v>CUMPLE</v>
      </c>
      <c r="Z140" s="8">
        <v>400000</v>
      </c>
      <c r="AA140" s="8" t="str">
        <f t="shared" si="105"/>
        <v>CUMPLE</v>
      </c>
      <c r="AB140" s="8">
        <v>2364847</v>
      </c>
      <c r="AC140" s="8">
        <v>250000</v>
      </c>
      <c r="AD140" s="8" t="str">
        <f t="shared" si="106"/>
        <v>CUMPLE</v>
      </c>
      <c r="AE140" s="8">
        <v>400000</v>
      </c>
      <c r="AF140" s="8" t="str">
        <f t="shared" si="107"/>
        <v>CUMPLE</v>
      </c>
      <c r="AG140" s="7">
        <v>2041827</v>
      </c>
      <c r="AH140" s="7">
        <v>250000</v>
      </c>
      <c r="AI140" s="7" t="str">
        <f t="shared" si="108"/>
        <v>CUMPLE</v>
      </c>
      <c r="AJ140" s="7">
        <v>400000</v>
      </c>
      <c r="AK140" s="7" t="str">
        <f t="shared" si="109"/>
        <v>CUMPLE</v>
      </c>
      <c r="AL140" s="8">
        <v>1767239</v>
      </c>
      <c r="AM140" s="8">
        <v>250000</v>
      </c>
      <c r="AN140" s="8" t="str">
        <f t="shared" si="110"/>
        <v>CUMPLE</v>
      </c>
      <c r="AO140" s="8" t="s">
        <v>51</v>
      </c>
      <c r="AP140" s="8" t="str">
        <f t="shared" si="111"/>
        <v>NO CUMPLE</v>
      </c>
      <c r="AQ140" s="8">
        <v>1760776</v>
      </c>
      <c r="AR140" s="8">
        <v>250000</v>
      </c>
      <c r="AS140" s="8" t="str">
        <f t="shared" si="112"/>
        <v>CUMPLE</v>
      </c>
      <c r="AT140" s="8" t="s">
        <v>51</v>
      </c>
      <c r="AU140" s="8" t="str">
        <f t="shared" si="113"/>
        <v>NO CUMPLE</v>
      </c>
      <c r="AV140" s="7">
        <v>1838749</v>
      </c>
      <c r="AW140" s="7">
        <v>250000</v>
      </c>
      <c r="AX140" s="7" t="str">
        <f t="shared" si="114"/>
        <v>CUMPLE</v>
      </c>
      <c r="AY140" s="7" t="s">
        <v>51</v>
      </c>
      <c r="AZ140" s="7" t="str">
        <f t="shared" si="115"/>
        <v>NO CUMPLE</v>
      </c>
      <c r="BA140" s="8">
        <v>1771484</v>
      </c>
      <c r="BB140" s="8">
        <v>250000</v>
      </c>
      <c r="BC140" s="8" t="str">
        <f t="shared" si="116"/>
        <v>CUMPLE</v>
      </c>
      <c r="BD140" s="8" t="s">
        <v>51</v>
      </c>
      <c r="BE140" s="7" t="str">
        <f t="shared" si="117"/>
        <v>NO CUMPLE</v>
      </c>
    </row>
    <row r="141" spans="1:57" x14ac:dyDescent="0.15">
      <c r="A141" s="16">
        <v>112</v>
      </c>
      <c r="B141" s="19" t="s">
        <v>163</v>
      </c>
      <c r="C141" s="7">
        <v>518347</v>
      </c>
      <c r="D141" s="7">
        <v>50000</v>
      </c>
      <c r="E141" s="7" t="str">
        <f t="shared" si="71"/>
        <v>CUMPLE</v>
      </c>
      <c r="F141" s="7">
        <v>233256</v>
      </c>
      <c r="G141" s="7" t="str">
        <f t="shared" si="97"/>
        <v>CUMPLE</v>
      </c>
      <c r="H141" s="7">
        <v>515548</v>
      </c>
      <c r="I141" s="7">
        <v>50000</v>
      </c>
      <c r="J141" s="7" t="str">
        <f t="shared" si="98"/>
        <v>CUMPLE</v>
      </c>
      <c r="K141" s="7">
        <v>231997</v>
      </c>
      <c r="L141" s="7" t="str">
        <f t="shared" si="99"/>
        <v>CUMPLE</v>
      </c>
      <c r="M141" s="7">
        <v>548080</v>
      </c>
      <c r="N141" s="7">
        <v>50000</v>
      </c>
      <c r="O141" s="7" t="str">
        <f t="shared" si="100"/>
        <v>CUMPLE</v>
      </c>
      <c r="P141" s="7">
        <v>246636</v>
      </c>
      <c r="Q141" s="7" t="str">
        <f t="shared" si="101"/>
        <v>CUMPLE</v>
      </c>
      <c r="R141" s="7">
        <v>614134</v>
      </c>
      <c r="S141" s="7">
        <v>50000</v>
      </c>
      <c r="T141" s="7" t="str">
        <f t="shared" si="102"/>
        <v>CUMPLE</v>
      </c>
      <c r="U141" s="7">
        <v>276360</v>
      </c>
      <c r="V141" s="7" t="str">
        <f t="shared" si="103"/>
        <v>CUMPLE</v>
      </c>
      <c r="W141" s="8">
        <v>582872</v>
      </c>
      <c r="X141" s="8">
        <v>50000</v>
      </c>
      <c r="Y141" s="8" t="str">
        <f t="shared" si="104"/>
        <v>CUMPLE</v>
      </c>
      <c r="Z141" s="8">
        <v>262292</v>
      </c>
      <c r="AA141" s="8" t="str">
        <f t="shared" si="105"/>
        <v>CUMPLE</v>
      </c>
      <c r="AB141" s="8">
        <v>582872</v>
      </c>
      <c r="AC141" s="8">
        <v>50000</v>
      </c>
      <c r="AD141" s="8" t="str">
        <f t="shared" si="106"/>
        <v>CUMPLE</v>
      </c>
      <c r="AE141" s="8">
        <v>262292</v>
      </c>
      <c r="AF141" s="8" t="str">
        <f t="shared" si="107"/>
        <v>CUMPLE</v>
      </c>
      <c r="AG141" s="7">
        <v>518354</v>
      </c>
      <c r="AH141" s="7">
        <v>50000</v>
      </c>
      <c r="AI141" s="7" t="str">
        <f t="shared" si="108"/>
        <v>CUMPLE</v>
      </c>
      <c r="AJ141" s="7">
        <v>233259</v>
      </c>
      <c r="AK141" s="7" t="str">
        <f t="shared" si="109"/>
        <v>CUMPLE</v>
      </c>
      <c r="AL141" s="8">
        <v>448644</v>
      </c>
      <c r="AM141" s="8">
        <v>50000</v>
      </c>
      <c r="AN141" s="8" t="str">
        <f t="shared" si="110"/>
        <v>CUMPLE</v>
      </c>
      <c r="AO141" s="8" t="s">
        <v>51</v>
      </c>
      <c r="AP141" s="8" t="str">
        <f t="shared" si="111"/>
        <v>NO CUMPLE</v>
      </c>
      <c r="AQ141" s="8">
        <v>447003</v>
      </c>
      <c r="AR141" s="8">
        <v>50000</v>
      </c>
      <c r="AS141" s="8" t="str">
        <f t="shared" si="112"/>
        <v>CUMPLE</v>
      </c>
      <c r="AT141" s="8" t="s">
        <v>51</v>
      </c>
      <c r="AU141" s="8" t="str">
        <f t="shared" si="113"/>
        <v>NO CUMPLE</v>
      </c>
      <c r="AV141" s="7">
        <v>466798</v>
      </c>
      <c r="AW141" s="7">
        <v>50000</v>
      </c>
      <c r="AX141" s="7" t="str">
        <f t="shared" si="114"/>
        <v>CUMPLE</v>
      </c>
      <c r="AY141" s="7" t="s">
        <v>51</v>
      </c>
      <c r="AZ141" s="7" t="str">
        <f t="shared" si="115"/>
        <v>NO CUMPLE</v>
      </c>
      <c r="BA141" s="8">
        <v>449722</v>
      </c>
      <c r="BB141" s="8">
        <v>50000</v>
      </c>
      <c r="BC141" s="8" t="str">
        <f t="shared" si="116"/>
        <v>CUMPLE</v>
      </c>
      <c r="BD141" s="8" t="s">
        <v>51</v>
      </c>
      <c r="BE141" s="7" t="str">
        <f t="shared" si="117"/>
        <v>NO CUMPLE</v>
      </c>
    </row>
    <row r="142" spans="1:57" ht="18" x14ac:dyDescent="0.15">
      <c r="A142" s="16">
        <v>113</v>
      </c>
      <c r="B142" s="19" t="s">
        <v>164</v>
      </c>
      <c r="C142" s="7">
        <v>110367</v>
      </c>
      <c r="D142" s="7">
        <v>50000</v>
      </c>
      <c r="E142" s="7" t="str">
        <f t="shared" si="71"/>
        <v>CUMPLE</v>
      </c>
      <c r="F142" s="7">
        <v>49665</v>
      </c>
      <c r="G142" s="7" t="str">
        <f t="shared" si="97"/>
        <v>CUMPLE</v>
      </c>
      <c r="H142" s="7">
        <v>109771</v>
      </c>
      <c r="I142" s="7">
        <v>50000</v>
      </c>
      <c r="J142" s="7" t="str">
        <f t="shared" si="98"/>
        <v>CUMPLE</v>
      </c>
      <c r="K142" s="7">
        <v>49397</v>
      </c>
      <c r="L142" s="7" t="str">
        <f t="shared" si="99"/>
        <v>CUMPLE</v>
      </c>
      <c r="M142" s="7">
        <v>116697</v>
      </c>
      <c r="N142" s="7">
        <v>50000</v>
      </c>
      <c r="O142" s="7" t="str">
        <f t="shared" si="100"/>
        <v>CUMPLE</v>
      </c>
      <c r="P142" s="7">
        <v>52514</v>
      </c>
      <c r="Q142" s="7" t="str">
        <f t="shared" si="101"/>
        <v>CUMPLE</v>
      </c>
      <c r="R142" s="7">
        <v>134684</v>
      </c>
      <c r="S142" s="7">
        <v>50000</v>
      </c>
      <c r="T142" s="7" t="str">
        <f t="shared" si="102"/>
        <v>CUMPLE</v>
      </c>
      <c r="U142" s="7">
        <v>60608</v>
      </c>
      <c r="V142" s="7" t="str">
        <f t="shared" si="103"/>
        <v>CUMPLE</v>
      </c>
      <c r="W142" s="8">
        <v>127828</v>
      </c>
      <c r="X142" s="8">
        <v>50000</v>
      </c>
      <c r="Y142" s="8" t="str">
        <f t="shared" si="104"/>
        <v>CUMPLE</v>
      </c>
      <c r="Z142" s="8">
        <v>57523</v>
      </c>
      <c r="AA142" s="8" t="str">
        <f t="shared" si="105"/>
        <v>CUMPLE</v>
      </c>
      <c r="AB142" s="8">
        <v>127828</v>
      </c>
      <c r="AC142" s="8">
        <v>50000</v>
      </c>
      <c r="AD142" s="8" t="str">
        <f t="shared" si="106"/>
        <v>CUMPLE</v>
      </c>
      <c r="AE142" s="8">
        <v>57523</v>
      </c>
      <c r="AF142" s="8" t="str">
        <f t="shared" si="107"/>
        <v>CUMPLE</v>
      </c>
      <c r="AG142" s="7">
        <v>110368</v>
      </c>
      <c r="AH142" s="7">
        <v>50000</v>
      </c>
      <c r="AI142" s="7" t="str">
        <f t="shared" si="108"/>
        <v>CUMPLE</v>
      </c>
      <c r="AJ142" s="7">
        <v>49666</v>
      </c>
      <c r="AK142" s="7" t="str">
        <f t="shared" si="109"/>
        <v>CUMPLE</v>
      </c>
      <c r="AL142" s="8">
        <v>95524</v>
      </c>
      <c r="AM142" s="8">
        <v>50000</v>
      </c>
      <c r="AN142" s="8" t="str">
        <f t="shared" si="110"/>
        <v>CUMPLE</v>
      </c>
      <c r="AO142" s="8" t="s">
        <v>51</v>
      </c>
      <c r="AP142" s="8" t="str">
        <f t="shared" si="111"/>
        <v>NO CUMPLE</v>
      </c>
      <c r="AQ142" s="8">
        <v>95175</v>
      </c>
      <c r="AR142" s="8">
        <v>50000</v>
      </c>
      <c r="AS142" s="8" t="str">
        <f t="shared" si="112"/>
        <v>CUMPLE</v>
      </c>
      <c r="AT142" s="8" t="s">
        <v>51</v>
      </c>
      <c r="AU142" s="8" t="str">
        <f t="shared" si="113"/>
        <v>NO CUMPLE</v>
      </c>
      <c r="AV142" s="7">
        <v>99390</v>
      </c>
      <c r="AW142" s="7">
        <v>50000</v>
      </c>
      <c r="AX142" s="7" t="str">
        <f t="shared" si="114"/>
        <v>CUMPLE</v>
      </c>
      <c r="AY142" s="7" t="s">
        <v>51</v>
      </c>
      <c r="AZ142" s="7" t="str">
        <f t="shared" si="115"/>
        <v>NO CUMPLE</v>
      </c>
      <c r="BA142" s="8">
        <v>95754</v>
      </c>
      <c r="BB142" s="8">
        <v>50000</v>
      </c>
      <c r="BC142" s="8" t="str">
        <f t="shared" si="116"/>
        <v>CUMPLE</v>
      </c>
      <c r="BD142" s="8" t="s">
        <v>51</v>
      </c>
      <c r="BE142" s="7" t="str">
        <f t="shared" si="117"/>
        <v>NO CUMPLE</v>
      </c>
    </row>
    <row r="143" spans="1:57" ht="18" x14ac:dyDescent="0.15">
      <c r="A143" s="16">
        <v>114</v>
      </c>
      <c r="B143" s="19" t="s">
        <v>165</v>
      </c>
      <c r="C143" s="7">
        <v>654754</v>
      </c>
      <c r="D143" s="7">
        <v>50000</v>
      </c>
      <c r="E143" s="7" t="str">
        <f t="shared" si="71"/>
        <v>CUMPLE</v>
      </c>
      <c r="F143" s="7">
        <v>294639</v>
      </c>
      <c r="G143" s="7" t="str">
        <f t="shared" si="97"/>
        <v>CUMPLE</v>
      </c>
      <c r="H143" s="7">
        <v>651218</v>
      </c>
      <c r="I143" s="7">
        <v>50000</v>
      </c>
      <c r="J143" s="7" t="str">
        <f t="shared" si="98"/>
        <v>CUMPLE</v>
      </c>
      <c r="K143" s="7">
        <v>293048</v>
      </c>
      <c r="L143" s="7" t="str">
        <f t="shared" si="99"/>
        <v>CUMPLE</v>
      </c>
      <c r="M143" s="7">
        <v>692311</v>
      </c>
      <c r="N143" s="7">
        <v>50000</v>
      </c>
      <c r="O143" s="7" t="str">
        <f t="shared" si="100"/>
        <v>CUMPLE</v>
      </c>
      <c r="P143" s="7">
        <v>311540</v>
      </c>
      <c r="Q143" s="7" t="str">
        <f t="shared" si="101"/>
        <v>CUMPLE</v>
      </c>
      <c r="R143" s="7">
        <v>775748</v>
      </c>
      <c r="S143" s="7">
        <v>50000</v>
      </c>
      <c r="T143" s="7" t="str">
        <f t="shared" si="102"/>
        <v>CUMPLE</v>
      </c>
      <c r="U143" s="7">
        <v>349087</v>
      </c>
      <c r="V143" s="7" t="str">
        <f t="shared" si="103"/>
        <v>CUMPLE</v>
      </c>
      <c r="W143" s="8">
        <v>736259</v>
      </c>
      <c r="X143" s="8">
        <v>50000</v>
      </c>
      <c r="Y143" s="8" t="str">
        <f t="shared" si="104"/>
        <v>CUMPLE</v>
      </c>
      <c r="Z143" s="8">
        <v>331317</v>
      </c>
      <c r="AA143" s="8" t="str">
        <f t="shared" si="105"/>
        <v>CUMPLE</v>
      </c>
      <c r="AB143" s="8">
        <v>736259</v>
      </c>
      <c r="AC143" s="8">
        <v>50000</v>
      </c>
      <c r="AD143" s="8" t="str">
        <f t="shared" si="106"/>
        <v>CUMPLE</v>
      </c>
      <c r="AE143" s="8">
        <v>331317</v>
      </c>
      <c r="AF143" s="8" t="str">
        <f t="shared" si="107"/>
        <v>CUMPLE</v>
      </c>
      <c r="AG143" s="7">
        <v>654762</v>
      </c>
      <c r="AH143" s="7">
        <v>50000</v>
      </c>
      <c r="AI143" s="7" t="str">
        <f t="shared" si="108"/>
        <v>CUMPLE</v>
      </c>
      <c r="AJ143" s="7">
        <v>294643</v>
      </c>
      <c r="AK143" s="7" t="str">
        <f t="shared" si="109"/>
        <v>CUMPLE</v>
      </c>
      <c r="AL143" s="8">
        <v>566708</v>
      </c>
      <c r="AM143" s="8">
        <v>50000</v>
      </c>
      <c r="AN143" s="8" t="str">
        <f t="shared" si="110"/>
        <v>CUMPLE</v>
      </c>
      <c r="AO143" s="8" t="s">
        <v>51</v>
      </c>
      <c r="AP143" s="8" t="str">
        <f t="shared" si="111"/>
        <v>NO CUMPLE</v>
      </c>
      <c r="AQ143" s="8">
        <v>564636</v>
      </c>
      <c r="AR143" s="8">
        <v>50000</v>
      </c>
      <c r="AS143" s="8" t="str">
        <f t="shared" si="112"/>
        <v>CUMPLE</v>
      </c>
      <c r="AT143" s="8" t="s">
        <v>51</v>
      </c>
      <c r="AU143" s="8" t="str">
        <f t="shared" si="113"/>
        <v>NO CUMPLE</v>
      </c>
      <c r="AV143" s="7">
        <v>589640</v>
      </c>
      <c r="AW143" s="7">
        <v>50000</v>
      </c>
      <c r="AX143" s="7" t="str">
        <f t="shared" si="114"/>
        <v>CUMPLE</v>
      </c>
      <c r="AY143" s="7" t="s">
        <v>51</v>
      </c>
      <c r="AZ143" s="7" t="str">
        <f t="shared" si="115"/>
        <v>NO CUMPLE</v>
      </c>
      <c r="BA143" s="8">
        <v>568070</v>
      </c>
      <c r="BB143" s="8">
        <v>50000</v>
      </c>
      <c r="BC143" s="8" t="str">
        <f t="shared" si="116"/>
        <v>CUMPLE</v>
      </c>
      <c r="BD143" s="8" t="s">
        <v>51</v>
      </c>
      <c r="BE143" s="7" t="str">
        <f t="shared" si="117"/>
        <v>NO CUMPLE</v>
      </c>
    </row>
    <row r="144" spans="1:57" ht="18" x14ac:dyDescent="0.15">
      <c r="A144" s="16">
        <v>115</v>
      </c>
      <c r="B144" s="19" t="s">
        <v>166</v>
      </c>
      <c r="C144" s="7">
        <v>154514</v>
      </c>
      <c r="D144" s="7">
        <v>100000</v>
      </c>
      <c r="E144" s="7" t="str">
        <f t="shared" si="71"/>
        <v>CUMPLE</v>
      </c>
      <c r="F144" s="7">
        <v>69531</v>
      </c>
      <c r="G144" s="7" t="str">
        <f t="shared" si="97"/>
        <v>CUMPLE</v>
      </c>
      <c r="H144" s="7">
        <v>153680</v>
      </c>
      <c r="I144" s="7">
        <v>100000</v>
      </c>
      <c r="J144" s="7" t="str">
        <f t="shared" si="98"/>
        <v>CUMPLE</v>
      </c>
      <c r="K144" s="7">
        <v>69156</v>
      </c>
      <c r="L144" s="7" t="str">
        <f t="shared" si="99"/>
        <v>CUMPLE</v>
      </c>
      <c r="M144" s="7">
        <v>163377</v>
      </c>
      <c r="N144" s="7">
        <v>100000</v>
      </c>
      <c r="O144" s="7" t="str">
        <f t="shared" si="100"/>
        <v>CUMPLE</v>
      </c>
      <c r="P144" s="7">
        <v>73520</v>
      </c>
      <c r="Q144" s="7" t="str">
        <f t="shared" si="101"/>
        <v>CUMPLE</v>
      </c>
      <c r="R144" s="7">
        <v>188559</v>
      </c>
      <c r="S144" s="7">
        <v>100000</v>
      </c>
      <c r="T144" s="7" t="str">
        <f t="shared" si="102"/>
        <v>CUMPLE</v>
      </c>
      <c r="U144" s="7">
        <v>84852</v>
      </c>
      <c r="V144" s="7" t="str">
        <f t="shared" si="103"/>
        <v>CUMPLE</v>
      </c>
      <c r="W144" s="8">
        <v>178961</v>
      </c>
      <c r="X144" s="8">
        <v>100000</v>
      </c>
      <c r="Y144" s="8" t="str">
        <f t="shared" si="104"/>
        <v>CUMPLE</v>
      </c>
      <c r="Z144" s="8">
        <v>80532</v>
      </c>
      <c r="AA144" s="8" t="str">
        <f t="shared" si="105"/>
        <v>CUMPLE</v>
      </c>
      <c r="AB144" s="8">
        <v>178961</v>
      </c>
      <c r="AC144" s="8">
        <v>100000</v>
      </c>
      <c r="AD144" s="8" t="str">
        <f t="shared" si="106"/>
        <v>CUMPLE</v>
      </c>
      <c r="AE144" s="8">
        <v>80532</v>
      </c>
      <c r="AF144" s="8" t="str">
        <f t="shared" si="107"/>
        <v>CUMPLE</v>
      </c>
      <c r="AG144" s="7">
        <v>154516</v>
      </c>
      <c r="AH144" s="7">
        <v>100000</v>
      </c>
      <c r="AI144" s="7" t="str">
        <f t="shared" si="108"/>
        <v>CUMPLE</v>
      </c>
      <c r="AJ144" s="7">
        <v>69532</v>
      </c>
      <c r="AK144" s="7" t="str">
        <f t="shared" si="109"/>
        <v>CUMPLE</v>
      </c>
      <c r="AL144" s="8">
        <v>133736</v>
      </c>
      <c r="AM144" s="8">
        <v>100000</v>
      </c>
      <c r="AN144" s="8" t="str">
        <f t="shared" si="110"/>
        <v>CUMPLE</v>
      </c>
      <c r="AO144" s="8">
        <v>60181</v>
      </c>
      <c r="AP144" s="8" t="str">
        <f t="shared" si="111"/>
        <v>CUMPLE</v>
      </c>
      <c r="AQ144" s="8">
        <v>133247</v>
      </c>
      <c r="AR144" s="8">
        <v>100000</v>
      </c>
      <c r="AS144" s="8" t="str">
        <f t="shared" si="112"/>
        <v>CUMPLE</v>
      </c>
      <c r="AT144" s="8">
        <v>59961</v>
      </c>
      <c r="AU144" s="8" t="str">
        <f t="shared" si="113"/>
        <v>CUMPLE</v>
      </c>
      <c r="AV144" s="7">
        <v>139148</v>
      </c>
      <c r="AW144" s="7">
        <v>100000</v>
      </c>
      <c r="AX144" s="7" t="str">
        <f t="shared" si="114"/>
        <v>CUMPLE</v>
      </c>
      <c r="AY144" s="7">
        <v>62617</v>
      </c>
      <c r="AZ144" s="7" t="str">
        <f t="shared" si="115"/>
        <v>CUMPLE</v>
      </c>
      <c r="BA144" s="8">
        <v>134058</v>
      </c>
      <c r="BB144" s="8">
        <v>100000</v>
      </c>
      <c r="BC144" s="8" t="str">
        <f t="shared" si="116"/>
        <v>CUMPLE</v>
      </c>
      <c r="BD144" s="8">
        <v>60326</v>
      </c>
      <c r="BE144" s="7" t="str">
        <f t="shared" si="117"/>
        <v>CUMPLE</v>
      </c>
    </row>
    <row r="145" spans="1:57" ht="18" x14ac:dyDescent="0.15">
      <c r="A145" s="16" t="s">
        <v>167</v>
      </c>
      <c r="B145" s="18" t="s">
        <v>168</v>
      </c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7"/>
      <c r="AH145" s="7"/>
      <c r="AI145" s="7"/>
      <c r="AJ145" s="7"/>
      <c r="AK145" s="7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7"/>
      <c r="AW145" s="7"/>
      <c r="AX145" s="7"/>
      <c r="AY145" s="7"/>
      <c r="AZ145" s="7"/>
      <c r="BA145" s="8"/>
      <c r="BB145" s="8"/>
      <c r="BC145" s="8"/>
      <c r="BD145" s="8"/>
      <c r="BE145" s="7"/>
    </row>
    <row r="146" spans="1:57" ht="18" x14ac:dyDescent="0.15">
      <c r="A146" s="16">
        <v>116</v>
      </c>
      <c r="B146" s="19" t="s">
        <v>169</v>
      </c>
      <c r="C146" s="7">
        <v>386287</v>
      </c>
      <c r="D146" s="7">
        <v>160000</v>
      </c>
      <c r="E146" s="7" t="str">
        <f t="shared" si="71"/>
        <v>CUMPLE</v>
      </c>
      <c r="F146" s="7">
        <v>173829</v>
      </c>
      <c r="G146" s="7" t="str">
        <f t="shared" ref="G146:G161" si="118">IF(F146&lt;=C146,"CUMPLE","NO CUMPLE")</f>
        <v>CUMPLE</v>
      </c>
      <c r="H146" s="7">
        <v>384200</v>
      </c>
      <c r="I146" s="7">
        <v>160000</v>
      </c>
      <c r="J146" s="7" t="str">
        <f t="shared" ref="J146:J161" si="119">IF(I146&lt;=H146,"CUMPLE","NO CUMPLE")</f>
        <v>CUMPLE</v>
      </c>
      <c r="K146" s="7">
        <v>172890</v>
      </c>
      <c r="L146" s="7" t="str">
        <f t="shared" ref="L146:L161" si="120">IF(K146&lt;=H146,"CUMPLE","NO CUMPLE")</f>
        <v>CUMPLE</v>
      </c>
      <c r="M146" s="7">
        <v>408444</v>
      </c>
      <c r="N146" s="7">
        <v>160000</v>
      </c>
      <c r="O146" s="7" t="str">
        <f t="shared" ref="O146:O161" si="121">IF(N146&lt;=M146,"CUMPLE","NO CUMPLE")</f>
        <v>CUMPLE</v>
      </c>
      <c r="P146" s="7">
        <v>183800</v>
      </c>
      <c r="Q146" s="7" t="str">
        <f t="shared" ref="Q146:Q161" si="122">IF(P146&lt;=M146,"CUMPLE","NO CUMPLE")</f>
        <v>CUMPLE</v>
      </c>
      <c r="R146" s="7">
        <v>471399</v>
      </c>
      <c r="S146" s="7">
        <v>160000</v>
      </c>
      <c r="T146" s="7" t="str">
        <f t="shared" ref="T146:T161" si="123">IF(S146&lt;=R146,"CUMPLE","NO CUMPLE")</f>
        <v>CUMPLE</v>
      </c>
      <c r="U146" s="7">
        <v>212130</v>
      </c>
      <c r="V146" s="7" t="str">
        <f t="shared" ref="V146:V161" si="124">IF(U146&lt;=R146,"CUMPLE","NO CUMPLE")</f>
        <v>CUMPLE</v>
      </c>
      <c r="W146" s="8">
        <v>447403</v>
      </c>
      <c r="X146" s="8">
        <v>160000</v>
      </c>
      <c r="Y146" s="8" t="str">
        <f t="shared" ref="Y146:Y161" si="125">IF(X146&lt;=W146,"CUMPLE","NO CUMPLE")</f>
        <v>CUMPLE</v>
      </c>
      <c r="Z146" s="8">
        <v>201331</v>
      </c>
      <c r="AA146" s="8" t="str">
        <f t="shared" ref="AA146:AA161" si="126">IF(Z146&lt;=W146,"CUMPLE","NO CUMPLE")</f>
        <v>CUMPLE</v>
      </c>
      <c r="AB146" s="8">
        <v>447403</v>
      </c>
      <c r="AC146" s="8">
        <v>160000</v>
      </c>
      <c r="AD146" s="8" t="str">
        <f t="shared" ref="AD146:AD161" si="127">IF(AC146&lt;=AB146,"CUMPLE","NO CUMPLE")</f>
        <v>CUMPLE</v>
      </c>
      <c r="AE146" s="8">
        <v>201331</v>
      </c>
      <c r="AF146" s="8" t="str">
        <f t="shared" ref="AF146:AF161" si="128">IF(AE146&lt;=AB146,"CUMPLE","NO CUMPLE")</f>
        <v>CUMPLE</v>
      </c>
      <c r="AG146" s="7">
        <v>386291</v>
      </c>
      <c r="AH146" s="7">
        <v>160000</v>
      </c>
      <c r="AI146" s="7" t="str">
        <f t="shared" ref="AI146:AI161" si="129">IF(AH146&lt;=AG146,"CUMPLE","NO CUMPLE")</f>
        <v>CUMPLE</v>
      </c>
      <c r="AJ146" s="7">
        <v>173831</v>
      </c>
      <c r="AK146" s="7" t="str">
        <f t="shared" ref="AK146:AK161" si="130">IF(AJ146&lt;=AG146,"CUMPLE","NO CUMPLE")</f>
        <v>CUMPLE</v>
      </c>
      <c r="AL146" s="8">
        <v>334341</v>
      </c>
      <c r="AM146" s="8">
        <v>160000</v>
      </c>
      <c r="AN146" s="8" t="str">
        <f t="shared" ref="AN146:AN161" si="131">IF(AM146&lt;=AL146,"CUMPLE","NO CUMPLE")</f>
        <v>CUMPLE</v>
      </c>
      <c r="AO146" s="8">
        <v>150453</v>
      </c>
      <c r="AP146" s="8" t="str">
        <f t="shared" ref="AP146:AP161" si="132">IF(AO146&lt;=AL146,"CUMPLE","NO CUMPLE")</f>
        <v>CUMPLE</v>
      </c>
      <c r="AQ146" s="8">
        <v>333118</v>
      </c>
      <c r="AR146" s="8">
        <v>160000</v>
      </c>
      <c r="AS146" s="8" t="str">
        <f t="shared" ref="AS146:AS161" si="133">IF(AR146&lt;=AQ146,"CUMPLE","NO CUMPLE")</f>
        <v>CUMPLE</v>
      </c>
      <c r="AT146" s="8">
        <v>149903</v>
      </c>
      <c r="AU146" s="8" t="str">
        <f t="shared" ref="AU146:AU161" si="134">IF(AT146&lt;=AQ146,"CUMPLE","NO CUMPLE")</f>
        <v>CUMPLE</v>
      </c>
      <c r="AV146" s="7">
        <v>347870</v>
      </c>
      <c r="AW146" s="7">
        <v>160000</v>
      </c>
      <c r="AX146" s="7" t="str">
        <f t="shared" ref="AX146:AX161" si="135">IF(AW146&lt;=AV146,"CUMPLE","NO CUMPLE")</f>
        <v>CUMPLE</v>
      </c>
      <c r="AY146" s="7">
        <v>156542</v>
      </c>
      <c r="AZ146" s="7" t="str">
        <f t="shared" ref="AZ146:AZ161" si="136">IF(AY146&lt;=AV146,"CUMPLE","NO CUMPLE")</f>
        <v>CUMPLE</v>
      </c>
      <c r="BA146" s="8">
        <v>335144</v>
      </c>
      <c r="BB146" s="8">
        <v>160000</v>
      </c>
      <c r="BC146" s="8" t="str">
        <f t="shared" ref="BC146:BC161" si="137">IF(BB146&lt;=BA146,"CUMPLE","NO CUMPLE")</f>
        <v>CUMPLE</v>
      </c>
      <c r="BD146" s="8">
        <v>150815</v>
      </c>
      <c r="BE146" s="7" t="str">
        <f t="shared" ref="BE146:BE209" si="138">IF(BD146&lt;=BA146,"CUMPLE","NO CUMPLE")</f>
        <v>CUMPLE</v>
      </c>
    </row>
    <row r="147" spans="1:57" x14ac:dyDescent="0.15">
      <c r="A147" s="16">
        <v>117</v>
      </c>
      <c r="B147" s="19" t="s">
        <v>170</v>
      </c>
      <c r="C147" s="7">
        <v>165549</v>
      </c>
      <c r="D147" s="7">
        <v>40000</v>
      </c>
      <c r="E147" s="7" t="str">
        <f t="shared" si="71"/>
        <v>CUMPLE</v>
      </c>
      <c r="F147" s="7">
        <v>74497</v>
      </c>
      <c r="G147" s="7" t="str">
        <f t="shared" si="118"/>
        <v>CUMPLE</v>
      </c>
      <c r="H147" s="7">
        <v>164655</v>
      </c>
      <c r="I147" s="7">
        <v>40000</v>
      </c>
      <c r="J147" s="7" t="str">
        <f t="shared" si="119"/>
        <v>CUMPLE</v>
      </c>
      <c r="K147" s="7">
        <v>74095</v>
      </c>
      <c r="L147" s="7" t="str">
        <f t="shared" si="120"/>
        <v>CUMPLE</v>
      </c>
      <c r="M147" s="7">
        <v>175045</v>
      </c>
      <c r="N147" s="7">
        <v>40000</v>
      </c>
      <c r="O147" s="7" t="str">
        <f t="shared" si="121"/>
        <v>CUMPLE</v>
      </c>
      <c r="P147" s="7">
        <v>78770</v>
      </c>
      <c r="Q147" s="7" t="str">
        <f t="shared" si="122"/>
        <v>CUMPLE</v>
      </c>
      <c r="R147" s="7">
        <v>202026</v>
      </c>
      <c r="S147" s="7">
        <v>40000</v>
      </c>
      <c r="T147" s="7" t="str">
        <f t="shared" si="123"/>
        <v>CUMPLE</v>
      </c>
      <c r="U147" s="7">
        <v>90912</v>
      </c>
      <c r="V147" s="7" t="str">
        <f t="shared" si="124"/>
        <v>CUMPLE</v>
      </c>
      <c r="W147" s="8">
        <v>191742</v>
      </c>
      <c r="X147" s="8">
        <v>40000</v>
      </c>
      <c r="Y147" s="8" t="str">
        <f t="shared" si="125"/>
        <v>CUMPLE</v>
      </c>
      <c r="Z147" s="8">
        <v>86284</v>
      </c>
      <c r="AA147" s="8" t="str">
        <f t="shared" si="126"/>
        <v>CUMPLE</v>
      </c>
      <c r="AB147" s="8">
        <v>191742</v>
      </c>
      <c r="AC147" s="8">
        <v>40000</v>
      </c>
      <c r="AD147" s="8" t="str">
        <f t="shared" si="127"/>
        <v>CUMPLE</v>
      </c>
      <c r="AE147" s="8">
        <v>86284</v>
      </c>
      <c r="AF147" s="8" t="str">
        <f t="shared" si="128"/>
        <v>CUMPLE</v>
      </c>
      <c r="AG147" s="7">
        <v>165552</v>
      </c>
      <c r="AH147" s="7">
        <v>40000</v>
      </c>
      <c r="AI147" s="7" t="str">
        <f t="shared" si="129"/>
        <v>CUMPLE</v>
      </c>
      <c r="AJ147" s="7">
        <v>74498</v>
      </c>
      <c r="AK147" s="7" t="str">
        <f t="shared" si="130"/>
        <v>CUMPLE</v>
      </c>
      <c r="AL147" s="8">
        <v>143287</v>
      </c>
      <c r="AM147" s="8">
        <v>40000</v>
      </c>
      <c r="AN147" s="8" t="str">
        <f t="shared" si="131"/>
        <v>CUMPLE</v>
      </c>
      <c r="AO147" s="8">
        <v>64479</v>
      </c>
      <c r="AP147" s="8" t="str">
        <f t="shared" si="132"/>
        <v>CUMPLE</v>
      </c>
      <c r="AQ147" s="8">
        <v>142763</v>
      </c>
      <c r="AR147" s="8">
        <v>40000</v>
      </c>
      <c r="AS147" s="8" t="str">
        <f t="shared" si="133"/>
        <v>CUMPLE</v>
      </c>
      <c r="AT147" s="8">
        <v>64243</v>
      </c>
      <c r="AU147" s="8" t="str">
        <f t="shared" si="134"/>
        <v>CUMPLE</v>
      </c>
      <c r="AV147" s="7">
        <v>149086</v>
      </c>
      <c r="AW147" s="7">
        <v>40000</v>
      </c>
      <c r="AX147" s="7" t="str">
        <f t="shared" si="135"/>
        <v>CUMPLE</v>
      </c>
      <c r="AY147" s="7">
        <v>67089</v>
      </c>
      <c r="AZ147" s="7" t="str">
        <f t="shared" si="136"/>
        <v>CUMPLE</v>
      </c>
      <c r="BA147" s="8">
        <v>143632</v>
      </c>
      <c r="BB147" s="8">
        <v>40000</v>
      </c>
      <c r="BC147" s="8" t="str">
        <f t="shared" si="137"/>
        <v>CUMPLE</v>
      </c>
      <c r="BD147" s="8">
        <v>64634</v>
      </c>
      <c r="BE147" s="7" t="str">
        <f t="shared" si="138"/>
        <v>CUMPLE</v>
      </c>
    </row>
    <row r="148" spans="1:57" x14ac:dyDescent="0.15">
      <c r="A148" s="16">
        <v>118</v>
      </c>
      <c r="B148" s="19" t="s">
        <v>171</v>
      </c>
      <c r="C148" s="7">
        <v>92757</v>
      </c>
      <c r="D148" s="7">
        <v>15000</v>
      </c>
      <c r="E148" s="7" t="str">
        <f t="shared" si="71"/>
        <v>CUMPLE</v>
      </c>
      <c r="F148" s="7">
        <v>20741</v>
      </c>
      <c r="G148" s="7" t="str">
        <f t="shared" si="118"/>
        <v>CUMPLE</v>
      </c>
      <c r="H148" s="7">
        <v>92256</v>
      </c>
      <c r="I148" s="7">
        <v>15000</v>
      </c>
      <c r="J148" s="7" t="str">
        <f t="shared" si="119"/>
        <v>CUMPLE</v>
      </c>
      <c r="K148" s="7">
        <v>20741</v>
      </c>
      <c r="L148" s="7" t="str">
        <f t="shared" si="120"/>
        <v>CUMPLE</v>
      </c>
      <c r="M148" s="7">
        <v>98077</v>
      </c>
      <c r="N148" s="7">
        <v>15000</v>
      </c>
      <c r="O148" s="7" t="str">
        <f t="shared" si="121"/>
        <v>CUMPLE</v>
      </c>
      <c r="P148" s="7">
        <v>20741</v>
      </c>
      <c r="Q148" s="7" t="str">
        <f t="shared" si="122"/>
        <v>CUMPLE</v>
      </c>
      <c r="R148" s="7">
        <v>109898</v>
      </c>
      <c r="S148" s="7">
        <v>15000</v>
      </c>
      <c r="T148" s="7" t="str">
        <f t="shared" si="123"/>
        <v>CUMPLE</v>
      </c>
      <c r="U148" s="7">
        <v>20741</v>
      </c>
      <c r="V148" s="7" t="str">
        <f t="shared" si="124"/>
        <v>CUMPLE</v>
      </c>
      <c r="W148" s="8">
        <v>104303</v>
      </c>
      <c r="X148" s="8">
        <v>15000</v>
      </c>
      <c r="Y148" s="8" t="str">
        <f t="shared" si="125"/>
        <v>CUMPLE</v>
      </c>
      <c r="Z148" s="8">
        <v>20741</v>
      </c>
      <c r="AA148" s="8" t="str">
        <f t="shared" si="126"/>
        <v>CUMPLE</v>
      </c>
      <c r="AB148" s="8">
        <v>104303</v>
      </c>
      <c r="AC148" s="8">
        <v>15000</v>
      </c>
      <c r="AD148" s="8" t="str">
        <f t="shared" si="127"/>
        <v>CUMPLE</v>
      </c>
      <c r="AE148" s="8">
        <v>20741</v>
      </c>
      <c r="AF148" s="8" t="str">
        <f t="shared" si="128"/>
        <v>CUMPLE</v>
      </c>
      <c r="AG148" s="7">
        <v>92758</v>
      </c>
      <c r="AH148" s="7">
        <v>15000</v>
      </c>
      <c r="AI148" s="7" t="str">
        <f t="shared" si="129"/>
        <v>CUMPLE</v>
      </c>
      <c r="AJ148" s="7">
        <v>20741</v>
      </c>
      <c r="AK148" s="7" t="str">
        <f t="shared" si="130"/>
        <v>CUMPLE</v>
      </c>
      <c r="AL148" s="8">
        <v>80283</v>
      </c>
      <c r="AM148" s="8">
        <v>15000</v>
      </c>
      <c r="AN148" s="8" t="str">
        <f t="shared" si="131"/>
        <v>CUMPLE</v>
      </c>
      <c r="AO148" s="8" t="s">
        <v>51</v>
      </c>
      <c r="AP148" s="8" t="str">
        <f t="shared" si="132"/>
        <v>NO CUMPLE</v>
      </c>
      <c r="AQ148" s="8">
        <v>79989</v>
      </c>
      <c r="AR148" s="8">
        <v>15000</v>
      </c>
      <c r="AS148" s="8" t="str">
        <f t="shared" si="133"/>
        <v>CUMPLE</v>
      </c>
      <c r="AT148" s="8">
        <v>20741</v>
      </c>
      <c r="AU148" s="8" t="str">
        <f t="shared" si="134"/>
        <v>CUMPLE</v>
      </c>
      <c r="AV148" s="7">
        <v>83532</v>
      </c>
      <c r="AW148" s="7">
        <v>15000</v>
      </c>
      <c r="AX148" s="7" t="str">
        <f t="shared" si="135"/>
        <v>CUMPLE</v>
      </c>
      <c r="AY148" s="7">
        <v>20741</v>
      </c>
      <c r="AZ148" s="7" t="str">
        <f t="shared" si="136"/>
        <v>CUMPLE</v>
      </c>
      <c r="BA148" s="8">
        <v>80476</v>
      </c>
      <c r="BB148" s="8">
        <v>15000</v>
      </c>
      <c r="BC148" s="8" t="str">
        <f t="shared" si="137"/>
        <v>CUMPLE</v>
      </c>
      <c r="BD148" s="8">
        <v>20741</v>
      </c>
      <c r="BE148" s="7" t="str">
        <f t="shared" si="138"/>
        <v>CUMPLE</v>
      </c>
    </row>
    <row r="149" spans="1:57" x14ac:dyDescent="0.15">
      <c r="A149" s="16">
        <v>119</v>
      </c>
      <c r="B149" s="19" t="s">
        <v>172</v>
      </c>
      <c r="C149" s="7">
        <v>92757</v>
      </c>
      <c r="D149" s="7">
        <v>25000</v>
      </c>
      <c r="E149" s="7" t="str">
        <f t="shared" si="71"/>
        <v>CUMPLE</v>
      </c>
      <c r="F149" s="7">
        <v>20741</v>
      </c>
      <c r="G149" s="7" t="str">
        <f t="shared" si="118"/>
        <v>CUMPLE</v>
      </c>
      <c r="H149" s="7">
        <v>92256</v>
      </c>
      <c r="I149" s="7">
        <v>25000</v>
      </c>
      <c r="J149" s="7" t="str">
        <f t="shared" si="119"/>
        <v>CUMPLE</v>
      </c>
      <c r="K149" s="7">
        <v>20741</v>
      </c>
      <c r="L149" s="7" t="str">
        <f t="shared" si="120"/>
        <v>CUMPLE</v>
      </c>
      <c r="M149" s="7">
        <v>98077</v>
      </c>
      <c r="N149" s="7">
        <v>25000</v>
      </c>
      <c r="O149" s="7" t="str">
        <f t="shared" si="121"/>
        <v>CUMPLE</v>
      </c>
      <c r="P149" s="7">
        <v>20741</v>
      </c>
      <c r="Q149" s="7" t="str">
        <f t="shared" si="122"/>
        <v>CUMPLE</v>
      </c>
      <c r="R149" s="7">
        <v>109898</v>
      </c>
      <c r="S149" s="7">
        <v>25000</v>
      </c>
      <c r="T149" s="7" t="str">
        <f t="shared" si="123"/>
        <v>CUMPLE</v>
      </c>
      <c r="U149" s="7">
        <v>20741</v>
      </c>
      <c r="V149" s="7" t="str">
        <f t="shared" si="124"/>
        <v>CUMPLE</v>
      </c>
      <c r="W149" s="8">
        <v>104303</v>
      </c>
      <c r="X149" s="8">
        <v>25000</v>
      </c>
      <c r="Y149" s="8" t="str">
        <f t="shared" si="125"/>
        <v>CUMPLE</v>
      </c>
      <c r="Z149" s="8">
        <v>20741</v>
      </c>
      <c r="AA149" s="8" t="str">
        <f t="shared" si="126"/>
        <v>CUMPLE</v>
      </c>
      <c r="AB149" s="8">
        <v>104303</v>
      </c>
      <c r="AC149" s="8">
        <v>25000</v>
      </c>
      <c r="AD149" s="8" t="str">
        <f t="shared" si="127"/>
        <v>CUMPLE</v>
      </c>
      <c r="AE149" s="8">
        <v>20741</v>
      </c>
      <c r="AF149" s="8" t="str">
        <f t="shared" si="128"/>
        <v>CUMPLE</v>
      </c>
      <c r="AG149" s="7">
        <v>92758</v>
      </c>
      <c r="AH149" s="7">
        <v>25000</v>
      </c>
      <c r="AI149" s="7" t="str">
        <f t="shared" si="129"/>
        <v>CUMPLE</v>
      </c>
      <c r="AJ149" s="7">
        <v>20741</v>
      </c>
      <c r="AK149" s="7" t="str">
        <f t="shared" si="130"/>
        <v>CUMPLE</v>
      </c>
      <c r="AL149" s="8">
        <v>80283</v>
      </c>
      <c r="AM149" s="8">
        <v>25000</v>
      </c>
      <c r="AN149" s="8" t="str">
        <f t="shared" si="131"/>
        <v>CUMPLE</v>
      </c>
      <c r="AO149" s="8">
        <v>20741</v>
      </c>
      <c r="AP149" s="8" t="str">
        <f t="shared" si="132"/>
        <v>CUMPLE</v>
      </c>
      <c r="AQ149" s="8">
        <v>79989</v>
      </c>
      <c r="AR149" s="8">
        <v>25000</v>
      </c>
      <c r="AS149" s="8" t="str">
        <f t="shared" si="133"/>
        <v>CUMPLE</v>
      </c>
      <c r="AT149" s="8">
        <v>20741</v>
      </c>
      <c r="AU149" s="8" t="str">
        <f t="shared" si="134"/>
        <v>CUMPLE</v>
      </c>
      <c r="AV149" s="7">
        <v>83532</v>
      </c>
      <c r="AW149" s="7">
        <v>25000</v>
      </c>
      <c r="AX149" s="7" t="str">
        <f t="shared" si="135"/>
        <v>CUMPLE</v>
      </c>
      <c r="AY149" s="7">
        <v>20741</v>
      </c>
      <c r="AZ149" s="7" t="str">
        <f t="shared" si="136"/>
        <v>CUMPLE</v>
      </c>
      <c r="BA149" s="8">
        <v>80476</v>
      </c>
      <c r="BB149" s="8">
        <v>25000</v>
      </c>
      <c r="BC149" s="8" t="str">
        <f t="shared" si="137"/>
        <v>CUMPLE</v>
      </c>
      <c r="BD149" s="8">
        <v>20741</v>
      </c>
      <c r="BE149" s="7" t="str">
        <f t="shared" si="138"/>
        <v>CUMPLE</v>
      </c>
    </row>
    <row r="150" spans="1:57" x14ac:dyDescent="0.15">
      <c r="A150" s="16">
        <v>120</v>
      </c>
      <c r="B150" s="19" t="s">
        <v>173</v>
      </c>
      <c r="C150" s="7">
        <v>654754</v>
      </c>
      <c r="D150" s="7">
        <v>20000</v>
      </c>
      <c r="E150" s="7" t="str">
        <f t="shared" si="71"/>
        <v>CUMPLE</v>
      </c>
      <c r="F150" s="7">
        <v>80693</v>
      </c>
      <c r="G150" s="7" t="str">
        <f t="shared" si="118"/>
        <v>CUMPLE</v>
      </c>
      <c r="H150" s="7">
        <v>651218</v>
      </c>
      <c r="I150" s="7">
        <v>20000</v>
      </c>
      <c r="J150" s="7" t="str">
        <f t="shared" si="119"/>
        <v>CUMPLE</v>
      </c>
      <c r="K150" s="7">
        <v>80693</v>
      </c>
      <c r="L150" s="7" t="str">
        <f t="shared" si="120"/>
        <v>CUMPLE</v>
      </c>
      <c r="M150" s="7">
        <v>692311</v>
      </c>
      <c r="N150" s="7">
        <v>20000</v>
      </c>
      <c r="O150" s="7" t="str">
        <f t="shared" si="121"/>
        <v>CUMPLE</v>
      </c>
      <c r="P150" s="7">
        <v>80693</v>
      </c>
      <c r="Q150" s="7" t="str">
        <f t="shared" si="122"/>
        <v>CUMPLE</v>
      </c>
      <c r="R150" s="7">
        <v>775748</v>
      </c>
      <c r="S150" s="7">
        <v>20000</v>
      </c>
      <c r="T150" s="7" t="str">
        <f t="shared" si="123"/>
        <v>CUMPLE</v>
      </c>
      <c r="U150" s="7">
        <v>80693</v>
      </c>
      <c r="V150" s="7" t="str">
        <f t="shared" si="124"/>
        <v>CUMPLE</v>
      </c>
      <c r="W150" s="8">
        <v>736259</v>
      </c>
      <c r="X150" s="8">
        <v>20000</v>
      </c>
      <c r="Y150" s="8" t="str">
        <f t="shared" si="125"/>
        <v>CUMPLE</v>
      </c>
      <c r="Z150" s="8">
        <v>80693</v>
      </c>
      <c r="AA150" s="8" t="str">
        <f t="shared" si="126"/>
        <v>CUMPLE</v>
      </c>
      <c r="AB150" s="8">
        <v>736259</v>
      </c>
      <c r="AC150" s="8">
        <v>20000</v>
      </c>
      <c r="AD150" s="8" t="str">
        <f t="shared" si="127"/>
        <v>CUMPLE</v>
      </c>
      <c r="AE150" s="8">
        <v>80693</v>
      </c>
      <c r="AF150" s="8" t="str">
        <f t="shared" si="128"/>
        <v>CUMPLE</v>
      </c>
      <c r="AG150" s="7">
        <v>654762</v>
      </c>
      <c r="AH150" s="7">
        <v>20000</v>
      </c>
      <c r="AI150" s="7" t="str">
        <f t="shared" si="129"/>
        <v>CUMPLE</v>
      </c>
      <c r="AJ150" s="7">
        <v>80693</v>
      </c>
      <c r="AK150" s="7" t="str">
        <f t="shared" si="130"/>
        <v>CUMPLE</v>
      </c>
      <c r="AL150" s="8">
        <v>566708</v>
      </c>
      <c r="AM150" s="8">
        <v>20000</v>
      </c>
      <c r="AN150" s="8" t="str">
        <f t="shared" si="131"/>
        <v>CUMPLE</v>
      </c>
      <c r="AO150" s="8">
        <v>80693</v>
      </c>
      <c r="AP150" s="8" t="str">
        <f t="shared" si="132"/>
        <v>CUMPLE</v>
      </c>
      <c r="AQ150" s="8">
        <v>564636</v>
      </c>
      <c r="AR150" s="8">
        <v>20000</v>
      </c>
      <c r="AS150" s="8" t="str">
        <f t="shared" si="133"/>
        <v>CUMPLE</v>
      </c>
      <c r="AT150" s="8">
        <v>80693</v>
      </c>
      <c r="AU150" s="8" t="str">
        <f t="shared" si="134"/>
        <v>CUMPLE</v>
      </c>
      <c r="AV150" s="7">
        <v>589640</v>
      </c>
      <c r="AW150" s="7">
        <v>20000</v>
      </c>
      <c r="AX150" s="7" t="str">
        <f t="shared" si="135"/>
        <v>CUMPLE</v>
      </c>
      <c r="AY150" s="7">
        <v>80693</v>
      </c>
      <c r="AZ150" s="7" t="str">
        <f t="shared" si="136"/>
        <v>CUMPLE</v>
      </c>
      <c r="BA150" s="8">
        <v>568010</v>
      </c>
      <c r="BB150" s="8">
        <v>20000</v>
      </c>
      <c r="BC150" s="8" t="str">
        <f t="shared" si="137"/>
        <v>CUMPLE</v>
      </c>
      <c r="BD150" s="8">
        <v>80693</v>
      </c>
      <c r="BE150" s="7" t="str">
        <f t="shared" si="138"/>
        <v>CUMPLE</v>
      </c>
    </row>
    <row r="151" spans="1:57" x14ac:dyDescent="0.15">
      <c r="A151" s="16">
        <v>121</v>
      </c>
      <c r="B151" s="19" t="s">
        <v>174</v>
      </c>
      <c r="C151" s="7">
        <v>518347</v>
      </c>
      <c r="D151" s="7">
        <v>30000</v>
      </c>
      <c r="E151" s="7" t="str">
        <f t="shared" si="71"/>
        <v>CUMPLE</v>
      </c>
      <c r="F151" s="7">
        <v>86534</v>
      </c>
      <c r="G151" s="7" t="str">
        <f t="shared" si="118"/>
        <v>CUMPLE</v>
      </c>
      <c r="H151" s="7">
        <v>515548</v>
      </c>
      <c r="I151" s="7">
        <v>30000</v>
      </c>
      <c r="J151" s="7" t="str">
        <f t="shared" si="119"/>
        <v>CUMPLE</v>
      </c>
      <c r="K151" s="7">
        <v>86534</v>
      </c>
      <c r="L151" s="7" t="str">
        <f t="shared" si="120"/>
        <v>CUMPLE</v>
      </c>
      <c r="M151" s="7">
        <v>548080</v>
      </c>
      <c r="N151" s="7">
        <v>30000</v>
      </c>
      <c r="O151" s="7" t="str">
        <f t="shared" si="121"/>
        <v>CUMPLE</v>
      </c>
      <c r="P151" s="7">
        <v>86534</v>
      </c>
      <c r="Q151" s="7" t="str">
        <f t="shared" si="122"/>
        <v>CUMPLE</v>
      </c>
      <c r="R151" s="7">
        <v>614134</v>
      </c>
      <c r="S151" s="7">
        <v>30000</v>
      </c>
      <c r="T151" s="7" t="str">
        <f t="shared" si="123"/>
        <v>CUMPLE</v>
      </c>
      <c r="U151" s="7">
        <v>86534</v>
      </c>
      <c r="V151" s="7" t="str">
        <f t="shared" si="124"/>
        <v>CUMPLE</v>
      </c>
      <c r="W151" s="8">
        <v>582872</v>
      </c>
      <c r="X151" s="8">
        <v>30000</v>
      </c>
      <c r="Y151" s="8" t="str">
        <f t="shared" si="125"/>
        <v>CUMPLE</v>
      </c>
      <c r="Z151" s="8">
        <v>86534</v>
      </c>
      <c r="AA151" s="8" t="str">
        <f t="shared" si="126"/>
        <v>CUMPLE</v>
      </c>
      <c r="AB151" s="8">
        <v>582872</v>
      </c>
      <c r="AC151" s="8">
        <v>30000</v>
      </c>
      <c r="AD151" s="8" t="str">
        <f t="shared" si="127"/>
        <v>CUMPLE</v>
      </c>
      <c r="AE151" s="8">
        <v>86534</v>
      </c>
      <c r="AF151" s="8" t="str">
        <f t="shared" si="128"/>
        <v>CUMPLE</v>
      </c>
      <c r="AG151" s="7">
        <v>518354</v>
      </c>
      <c r="AH151" s="7">
        <v>30000</v>
      </c>
      <c r="AI151" s="7" t="str">
        <f t="shared" si="129"/>
        <v>CUMPLE</v>
      </c>
      <c r="AJ151" s="7">
        <v>86534</v>
      </c>
      <c r="AK151" s="7" t="str">
        <f t="shared" si="130"/>
        <v>CUMPLE</v>
      </c>
      <c r="AL151" s="8">
        <v>448644</v>
      </c>
      <c r="AM151" s="8">
        <v>30000</v>
      </c>
      <c r="AN151" s="8" t="str">
        <f t="shared" si="131"/>
        <v>CUMPLE</v>
      </c>
      <c r="AO151" s="8">
        <v>86534</v>
      </c>
      <c r="AP151" s="8" t="str">
        <f t="shared" si="132"/>
        <v>CUMPLE</v>
      </c>
      <c r="AQ151" s="8">
        <v>447003</v>
      </c>
      <c r="AR151" s="8">
        <v>30000</v>
      </c>
      <c r="AS151" s="8" t="str">
        <f t="shared" si="133"/>
        <v>CUMPLE</v>
      </c>
      <c r="AT151" s="8">
        <v>86534</v>
      </c>
      <c r="AU151" s="8" t="str">
        <f t="shared" si="134"/>
        <v>CUMPLE</v>
      </c>
      <c r="AV151" s="7">
        <v>466798</v>
      </c>
      <c r="AW151" s="7">
        <v>30000</v>
      </c>
      <c r="AX151" s="7" t="str">
        <f t="shared" si="135"/>
        <v>CUMPLE</v>
      </c>
      <c r="AY151" s="7">
        <v>86534</v>
      </c>
      <c r="AZ151" s="7" t="str">
        <f t="shared" si="136"/>
        <v>CUMPLE</v>
      </c>
      <c r="BA151" s="8">
        <v>449722</v>
      </c>
      <c r="BB151" s="8">
        <v>30000</v>
      </c>
      <c r="BC151" s="8" t="str">
        <f t="shared" si="137"/>
        <v>CUMPLE</v>
      </c>
      <c r="BD151" s="8">
        <v>86534</v>
      </c>
      <c r="BE151" s="7" t="str">
        <f t="shared" si="138"/>
        <v>CUMPLE</v>
      </c>
    </row>
    <row r="152" spans="1:57" ht="18" x14ac:dyDescent="0.15">
      <c r="A152" s="16">
        <v>122</v>
      </c>
      <c r="B152" s="19" t="s">
        <v>175</v>
      </c>
      <c r="C152" s="7">
        <v>381940</v>
      </c>
      <c r="D152" s="7">
        <v>40000</v>
      </c>
      <c r="E152" s="7" t="str">
        <f t="shared" si="71"/>
        <v>CUMPLE</v>
      </c>
      <c r="F152" s="7">
        <v>171873</v>
      </c>
      <c r="G152" s="7" t="str">
        <f t="shared" si="118"/>
        <v>CUMPLE</v>
      </c>
      <c r="H152" s="7">
        <v>379877</v>
      </c>
      <c r="I152" s="7">
        <v>40000</v>
      </c>
      <c r="J152" s="7" t="str">
        <f t="shared" si="119"/>
        <v>CUMPLE</v>
      </c>
      <c r="K152" s="7">
        <v>170945</v>
      </c>
      <c r="L152" s="7" t="str">
        <f t="shared" si="120"/>
        <v>CUMPLE</v>
      </c>
      <c r="M152" s="7">
        <v>403848</v>
      </c>
      <c r="N152" s="7">
        <v>40000</v>
      </c>
      <c r="O152" s="7" t="str">
        <f t="shared" si="121"/>
        <v>CUMPLE</v>
      </c>
      <c r="P152" s="7">
        <v>181732</v>
      </c>
      <c r="Q152" s="7" t="str">
        <f t="shared" si="122"/>
        <v>CUMPLE</v>
      </c>
      <c r="R152" s="7">
        <v>452519</v>
      </c>
      <c r="S152" s="7">
        <v>40000</v>
      </c>
      <c r="T152" s="7" t="str">
        <f t="shared" si="123"/>
        <v>CUMPLE</v>
      </c>
      <c r="U152" s="7">
        <v>203634</v>
      </c>
      <c r="V152" s="7" t="str">
        <f t="shared" si="124"/>
        <v>CUMPLE</v>
      </c>
      <c r="W152" s="8">
        <v>429484</v>
      </c>
      <c r="X152" s="8">
        <v>40000</v>
      </c>
      <c r="Y152" s="8" t="str">
        <f t="shared" si="125"/>
        <v>CUMPLE</v>
      </c>
      <c r="Z152" s="8">
        <v>193268</v>
      </c>
      <c r="AA152" s="8" t="str">
        <f t="shared" si="126"/>
        <v>CUMPLE</v>
      </c>
      <c r="AB152" s="8">
        <v>429484</v>
      </c>
      <c r="AC152" s="8">
        <v>40000</v>
      </c>
      <c r="AD152" s="8" t="str">
        <f t="shared" si="127"/>
        <v>CUMPLE</v>
      </c>
      <c r="AE152" s="8">
        <v>193268</v>
      </c>
      <c r="AF152" s="8" t="str">
        <f t="shared" si="128"/>
        <v>CUMPLE</v>
      </c>
      <c r="AG152" s="7">
        <v>381945</v>
      </c>
      <c r="AH152" s="7">
        <v>40000</v>
      </c>
      <c r="AI152" s="7" t="str">
        <f t="shared" si="129"/>
        <v>CUMPLE</v>
      </c>
      <c r="AJ152" s="7">
        <v>171875</v>
      </c>
      <c r="AK152" s="7" t="str">
        <f t="shared" si="130"/>
        <v>CUMPLE</v>
      </c>
      <c r="AL152" s="8">
        <v>330580</v>
      </c>
      <c r="AM152" s="8">
        <v>40000</v>
      </c>
      <c r="AN152" s="8" t="str">
        <f t="shared" si="131"/>
        <v>CUMPLE</v>
      </c>
      <c r="AO152" s="8">
        <v>148761</v>
      </c>
      <c r="AP152" s="8" t="str">
        <f t="shared" si="132"/>
        <v>CUMPLE</v>
      </c>
      <c r="AQ152" s="8">
        <v>329371</v>
      </c>
      <c r="AR152" s="8">
        <v>40000</v>
      </c>
      <c r="AS152" s="8" t="str">
        <f t="shared" si="133"/>
        <v>CUMPLE</v>
      </c>
      <c r="AT152" s="8">
        <v>148217</v>
      </c>
      <c r="AU152" s="8" t="str">
        <f t="shared" si="134"/>
        <v>CUMPLE</v>
      </c>
      <c r="AV152" s="7">
        <v>343956</v>
      </c>
      <c r="AW152" s="7">
        <v>40000</v>
      </c>
      <c r="AX152" s="7" t="str">
        <f t="shared" si="135"/>
        <v>CUMPLE</v>
      </c>
      <c r="AY152" s="7">
        <v>154780</v>
      </c>
      <c r="AZ152" s="7" t="str">
        <f t="shared" si="136"/>
        <v>CUMPLE</v>
      </c>
      <c r="BA152" s="8">
        <v>331374</v>
      </c>
      <c r="BB152" s="8">
        <v>40000</v>
      </c>
      <c r="BC152" s="8" t="str">
        <f t="shared" si="137"/>
        <v>CUMPLE</v>
      </c>
      <c r="BD152" s="8">
        <v>149118</v>
      </c>
      <c r="BE152" s="7" t="str">
        <f t="shared" si="138"/>
        <v>CUMPLE</v>
      </c>
    </row>
    <row r="153" spans="1:57" ht="18" x14ac:dyDescent="0.15">
      <c r="A153" s="16">
        <v>123</v>
      </c>
      <c r="B153" s="19" t="s">
        <v>176</v>
      </c>
      <c r="C153" s="7">
        <v>198440</v>
      </c>
      <c r="D153" s="7">
        <v>95000</v>
      </c>
      <c r="E153" s="7" t="str">
        <f t="shared" si="71"/>
        <v>CUMPLE</v>
      </c>
      <c r="F153" s="7">
        <v>89298</v>
      </c>
      <c r="G153" s="7" t="str">
        <f t="shared" si="118"/>
        <v>CUMPLE</v>
      </c>
      <c r="H153" s="7">
        <v>197368</v>
      </c>
      <c r="I153" s="7">
        <v>95000</v>
      </c>
      <c r="J153" s="7" t="str">
        <f t="shared" si="119"/>
        <v>CUMPLE</v>
      </c>
      <c r="K153" s="7">
        <v>88816</v>
      </c>
      <c r="L153" s="7" t="str">
        <f t="shared" si="120"/>
        <v>CUMPLE</v>
      </c>
      <c r="M153" s="7">
        <v>209822</v>
      </c>
      <c r="N153" s="7">
        <v>95000</v>
      </c>
      <c r="O153" s="7" t="str">
        <f t="shared" si="121"/>
        <v>CUMPLE</v>
      </c>
      <c r="P153" s="7">
        <v>94420</v>
      </c>
      <c r="Q153" s="7" t="str">
        <f t="shared" si="122"/>
        <v>CUMPLE</v>
      </c>
      <c r="R153" s="7">
        <v>242163</v>
      </c>
      <c r="S153" s="7">
        <v>95000</v>
      </c>
      <c r="T153" s="7" t="str">
        <f t="shared" si="123"/>
        <v>CUMPLE</v>
      </c>
      <c r="U153" s="7">
        <v>108973</v>
      </c>
      <c r="V153" s="7" t="str">
        <f t="shared" si="124"/>
        <v>CUMPLE</v>
      </c>
      <c r="W153" s="8">
        <v>229836</v>
      </c>
      <c r="X153" s="8">
        <v>95000</v>
      </c>
      <c r="Y153" s="8" t="str">
        <f t="shared" si="125"/>
        <v>CUMPLE</v>
      </c>
      <c r="Z153" s="8">
        <v>103426</v>
      </c>
      <c r="AA153" s="8" t="str">
        <f t="shared" si="126"/>
        <v>CUMPLE</v>
      </c>
      <c r="AB153" s="8">
        <v>229836</v>
      </c>
      <c r="AC153" s="8">
        <v>95000</v>
      </c>
      <c r="AD153" s="8" t="str">
        <f t="shared" si="127"/>
        <v>CUMPLE</v>
      </c>
      <c r="AE153" s="8">
        <v>103426</v>
      </c>
      <c r="AF153" s="8" t="str">
        <f t="shared" si="128"/>
        <v>CUMPLE</v>
      </c>
      <c r="AG153" s="7">
        <v>198442</v>
      </c>
      <c r="AH153" s="7">
        <v>95000</v>
      </c>
      <c r="AI153" s="7" t="str">
        <f t="shared" si="129"/>
        <v>CUMPLE</v>
      </c>
      <c r="AJ153" s="7">
        <v>89299</v>
      </c>
      <c r="AK153" s="7" t="str">
        <f t="shared" si="130"/>
        <v>CUMPLE</v>
      </c>
      <c r="AL153" s="8">
        <v>171635</v>
      </c>
      <c r="AM153" s="8">
        <v>95000</v>
      </c>
      <c r="AN153" s="8" t="str">
        <f t="shared" si="131"/>
        <v>CUMPLE</v>
      </c>
      <c r="AO153" s="8">
        <v>77236</v>
      </c>
      <c r="AP153" s="8" t="str">
        <f t="shared" si="132"/>
        <v>CUMPLE</v>
      </c>
      <c r="AQ153" s="8">
        <v>171127</v>
      </c>
      <c r="AR153" s="8">
        <v>95000</v>
      </c>
      <c r="AS153" s="8" t="str">
        <f t="shared" si="133"/>
        <v>CUMPLE</v>
      </c>
      <c r="AT153" s="8">
        <v>77007</v>
      </c>
      <c r="AU153" s="8" t="str">
        <f t="shared" si="134"/>
        <v>CUMPLE</v>
      </c>
      <c r="AV153" s="7">
        <v>178705</v>
      </c>
      <c r="AW153" s="7">
        <v>95000</v>
      </c>
      <c r="AX153" s="7" t="str">
        <f t="shared" si="135"/>
        <v>CUMPLE</v>
      </c>
      <c r="AY153" s="7">
        <v>80417</v>
      </c>
      <c r="AZ153" s="7" t="str">
        <f t="shared" si="136"/>
        <v>CUMPLE</v>
      </c>
      <c r="BA153" s="8">
        <v>172168</v>
      </c>
      <c r="BB153" s="8">
        <v>95000</v>
      </c>
      <c r="BC153" s="8" t="str">
        <f t="shared" si="137"/>
        <v>CUMPLE</v>
      </c>
      <c r="BD153" s="8">
        <v>77476</v>
      </c>
      <c r="BE153" s="7" t="str">
        <f t="shared" si="138"/>
        <v>CUMPLE</v>
      </c>
    </row>
    <row r="154" spans="1:57" ht="18" x14ac:dyDescent="0.15">
      <c r="A154" s="16">
        <v>124</v>
      </c>
      <c r="B154" s="19" t="s">
        <v>177</v>
      </c>
      <c r="C154" s="7">
        <v>245533</v>
      </c>
      <c r="D154" s="7">
        <v>95000</v>
      </c>
      <c r="E154" s="7" t="str">
        <f t="shared" ref="E154:E161" si="139">IF(D154&lt;=C154,"CUMPLE","NO  CUMPLE")</f>
        <v>CUMPLE</v>
      </c>
      <c r="F154" s="7">
        <v>110490</v>
      </c>
      <c r="G154" s="7" t="str">
        <f t="shared" si="118"/>
        <v>CUMPLE</v>
      </c>
      <c r="H154" s="7">
        <v>244207</v>
      </c>
      <c r="I154" s="7">
        <v>95000</v>
      </c>
      <c r="J154" s="7" t="str">
        <f t="shared" si="119"/>
        <v>CUMPLE</v>
      </c>
      <c r="K154" s="7">
        <v>109893</v>
      </c>
      <c r="L154" s="7" t="str">
        <f t="shared" si="120"/>
        <v>CUMPLE</v>
      </c>
      <c r="M154" s="7">
        <v>259617</v>
      </c>
      <c r="N154" s="7">
        <v>95000</v>
      </c>
      <c r="O154" s="7" t="str">
        <f t="shared" si="121"/>
        <v>CUMPLE</v>
      </c>
      <c r="P154" s="7">
        <v>116828</v>
      </c>
      <c r="Q154" s="7" t="str">
        <f t="shared" si="122"/>
        <v>CUMPLE</v>
      </c>
      <c r="R154" s="7">
        <v>290905</v>
      </c>
      <c r="S154" s="7">
        <v>95000</v>
      </c>
      <c r="T154" s="7" t="str">
        <f t="shared" si="123"/>
        <v>CUMPLE</v>
      </c>
      <c r="U154" s="7">
        <v>130907</v>
      </c>
      <c r="V154" s="7" t="str">
        <f t="shared" si="124"/>
        <v>CUMPLE</v>
      </c>
      <c r="W154" s="8">
        <v>276097</v>
      </c>
      <c r="X154" s="8">
        <v>95000</v>
      </c>
      <c r="Y154" s="8" t="str">
        <f t="shared" si="125"/>
        <v>CUMPLE</v>
      </c>
      <c r="Z154" s="8">
        <v>124244</v>
      </c>
      <c r="AA154" s="8" t="str">
        <f t="shared" si="126"/>
        <v>CUMPLE</v>
      </c>
      <c r="AB154" s="8">
        <v>276097</v>
      </c>
      <c r="AC154" s="8">
        <v>95000</v>
      </c>
      <c r="AD154" s="8" t="str">
        <f t="shared" si="127"/>
        <v>CUMPLE</v>
      </c>
      <c r="AE154" s="8">
        <v>124244</v>
      </c>
      <c r="AF154" s="8" t="str">
        <f t="shared" si="128"/>
        <v>CUMPLE</v>
      </c>
      <c r="AG154" s="7">
        <v>245536</v>
      </c>
      <c r="AH154" s="7">
        <v>95000</v>
      </c>
      <c r="AI154" s="7" t="str">
        <f t="shared" si="129"/>
        <v>CUMPLE</v>
      </c>
      <c r="AJ154" s="7">
        <v>110491</v>
      </c>
      <c r="AK154" s="7" t="str">
        <f t="shared" si="130"/>
        <v>CUMPLE</v>
      </c>
      <c r="AL154" s="8">
        <v>212515</v>
      </c>
      <c r="AM154" s="8">
        <v>95000</v>
      </c>
      <c r="AN154" s="8" t="str">
        <f t="shared" si="131"/>
        <v>CUMPLE</v>
      </c>
      <c r="AO154" s="8">
        <v>95632</v>
      </c>
      <c r="AP154" s="8" t="str">
        <f t="shared" si="132"/>
        <v>CUMPLE</v>
      </c>
      <c r="AQ154" s="8">
        <v>211738</v>
      </c>
      <c r="AR154" s="8">
        <v>95000</v>
      </c>
      <c r="AS154" s="8" t="str">
        <f t="shared" si="133"/>
        <v>CUMPLE</v>
      </c>
      <c r="AT154" s="8">
        <v>95282</v>
      </c>
      <c r="AU154" s="8" t="str">
        <f t="shared" si="134"/>
        <v>CUMPLE</v>
      </c>
      <c r="AV154" s="7">
        <v>221115</v>
      </c>
      <c r="AW154" s="7">
        <v>95000</v>
      </c>
      <c r="AX154" s="7" t="str">
        <f t="shared" si="135"/>
        <v>CUMPLE</v>
      </c>
      <c r="AY154" s="7">
        <v>99502</v>
      </c>
      <c r="AZ154" s="7" t="str">
        <f t="shared" si="136"/>
        <v>CUMPLE</v>
      </c>
      <c r="BA154" s="8">
        <v>213026</v>
      </c>
      <c r="BB154" s="8">
        <v>95000</v>
      </c>
      <c r="BC154" s="8" t="str">
        <f t="shared" si="137"/>
        <v>CUMPLE</v>
      </c>
      <c r="BD154" s="8">
        <v>95862</v>
      </c>
      <c r="BE154" s="7" t="str">
        <f t="shared" si="138"/>
        <v>CUMPLE</v>
      </c>
    </row>
    <row r="155" spans="1:57" ht="18" x14ac:dyDescent="0.15">
      <c r="A155" s="16">
        <v>125</v>
      </c>
      <c r="B155" s="19" t="s">
        <v>178</v>
      </c>
      <c r="C155" s="7">
        <v>218252</v>
      </c>
      <c r="D155" s="7">
        <v>40000</v>
      </c>
      <c r="E155" s="7" t="str">
        <f t="shared" si="139"/>
        <v>CUMPLE</v>
      </c>
      <c r="F155" s="7">
        <v>45490</v>
      </c>
      <c r="G155" s="7" t="str">
        <f t="shared" si="118"/>
        <v>CUMPLE</v>
      </c>
      <c r="H155" s="7">
        <v>217073</v>
      </c>
      <c r="I155" s="7">
        <v>40000</v>
      </c>
      <c r="J155" s="7" t="str">
        <f t="shared" si="119"/>
        <v>CUMPLE</v>
      </c>
      <c r="K155" s="7">
        <v>45490</v>
      </c>
      <c r="L155" s="7" t="str">
        <f t="shared" si="120"/>
        <v>CUMPLE</v>
      </c>
      <c r="M155" s="7">
        <v>230770</v>
      </c>
      <c r="N155" s="7">
        <v>40000</v>
      </c>
      <c r="O155" s="7" t="str">
        <f t="shared" si="121"/>
        <v>CUMPLE</v>
      </c>
      <c r="P155" s="7">
        <v>45490</v>
      </c>
      <c r="Q155" s="7" t="str">
        <f t="shared" si="122"/>
        <v>CUMPLE</v>
      </c>
      <c r="R155" s="7">
        <v>258583</v>
      </c>
      <c r="S155" s="7">
        <v>40000</v>
      </c>
      <c r="T155" s="7" t="str">
        <f t="shared" si="123"/>
        <v>CUMPLE</v>
      </c>
      <c r="U155" s="7">
        <v>45490</v>
      </c>
      <c r="V155" s="7" t="str">
        <f t="shared" si="124"/>
        <v>CUMPLE</v>
      </c>
      <c r="W155" s="8">
        <v>245420</v>
      </c>
      <c r="X155" s="8">
        <v>40000</v>
      </c>
      <c r="Y155" s="8" t="str">
        <f t="shared" si="125"/>
        <v>CUMPLE</v>
      </c>
      <c r="Z155" s="8">
        <v>45490</v>
      </c>
      <c r="AA155" s="8" t="str">
        <f t="shared" si="126"/>
        <v>CUMPLE</v>
      </c>
      <c r="AB155" s="8">
        <v>245420</v>
      </c>
      <c r="AC155" s="8">
        <v>40000</v>
      </c>
      <c r="AD155" s="8" t="str">
        <f t="shared" si="127"/>
        <v>CUMPLE</v>
      </c>
      <c r="AE155" s="8">
        <v>45490</v>
      </c>
      <c r="AF155" s="8" t="str">
        <f t="shared" si="128"/>
        <v>CUMPLE</v>
      </c>
      <c r="AG155" s="7">
        <v>218254</v>
      </c>
      <c r="AH155" s="7">
        <v>40000</v>
      </c>
      <c r="AI155" s="7" t="str">
        <f t="shared" si="129"/>
        <v>CUMPLE</v>
      </c>
      <c r="AJ155" s="7">
        <v>45490</v>
      </c>
      <c r="AK155" s="7" t="str">
        <f t="shared" si="130"/>
        <v>CUMPLE</v>
      </c>
      <c r="AL155" s="8">
        <v>188903</v>
      </c>
      <c r="AM155" s="8">
        <v>40000</v>
      </c>
      <c r="AN155" s="8" t="str">
        <f t="shared" si="131"/>
        <v>CUMPLE</v>
      </c>
      <c r="AO155" s="8">
        <v>45490</v>
      </c>
      <c r="AP155" s="8" t="str">
        <f t="shared" si="132"/>
        <v>CUMPLE</v>
      </c>
      <c r="AQ155" s="8">
        <v>188212</v>
      </c>
      <c r="AR155" s="8">
        <v>40000</v>
      </c>
      <c r="AS155" s="8" t="str">
        <f t="shared" si="133"/>
        <v>CUMPLE</v>
      </c>
      <c r="AT155" s="8">
        <v>45490</v>
      </c>
      <c r="AU155" s="8" t="str">
        <f t="shared" si="134"/>
        <v>CUMPLE</v>
      </c>
      <c r="AV155" s="7">
        <v>196546</v>
      </c>
      <c r="AW155" s="7">
        <v>40000</v>
      </c>
      <c r="AX155" s="7" t="str">
        <f t="shared" si="135"/>
        <v>CUMPLE</v>
      </c>
      <c r="AY155" s="7">
        <v>45490</v>
      </c>
      <c r="AZ155" s="7" t="str">
        <f t="shared" si="136"/>
        <v>CUMPLE</v>
      </c>
      <c r="BA155" s="8">
        <v>189357</v>
      </c>
      <c r="BB155" s="8">
        <v>40000</v>
      </c>
      <c r="BC155" s="8" t="str">
        <f t="shared" si="137"/>
        <v>CUMPLE</v>
      </c>
      <c r="BD155" s="8">
        <v>45490</v>
      </c>
      <c r="BE155" s="7" t="str">
        <f t="shared" si="138"/>
        <v>CUMPLE</v>
      </c>
    </row>
    <row r="156" spans="1:57" ht="18" x14ac:dyDescent="0.15">
      <c r="A156" s="16">
        <v>126</v>
      </c>
      <c r="B156" s="19" t="s">
        <v>179</v>
      </c>
      <c r="C156" s="7">
        <v>275920</v>
      </c>
      <c r="D156" s="7">
        <v>40000</v>
      </c>
      <c r="E156" s="7" t="str">
        <f t="shared" si="139"/>
        <v>CUMPLE</v>
      </c>
      <c r="F156" s="7">
        <v>35567</v>
      </c>
      <c r="G156" s="7" t="str">
        <f t="shared" si="118"/>
        <v>CUMPLE</v>
      </c>
      <c r="H156" s="7">
        <v>274430</v>
      </c>
      <c r="I156" s="7">
        <v>40000</v>
      </c>
      <c r="J156" s="7" t="str">
        <f t="shared" si="119"/>
        <v>CUMPLE</v>
      </c>
      <c r="K156" s="7">
        <v>35567</v>
      </c>
      <c r="L156" s="7" t="str">
        <f t="shared" si="120"/>
        <v>CUMPLE</v>
      </c>
      <c r="M156" s="7">
        <v>291747</v>
      </c>
      <c r="N156" s="7">
        <v>40000</v>
      </c>
      <c r="O156" s="7" t="str">
        <f t="shared" si="121"/>
        <v>CUMPLE</v>
      </c>
      <c r="P156" s="7">
        <v>35567</v>
      </c>
      <c r="Q156" s="7" t="str">
        <f t="shared" si="122"/>
        <v>CUMPLE</v>
      </c>
      <c r="R156" s="7">
        <v>299097</v>
      </c>
      <c r="S156" s="7">
        <v>40000</v>
      </c>
      <c r="T156" s="7" t="str">
        <f t="shared" si="123"/>
        <v>CUMPLE</v>
      </c>
      <c r="U156" s="7">
        <v>35567</v>
      </c>
      <c r="V156" s="7" t="str">
        <f t="shared" si="124"/>
        <v>CUMPLE</v>
      </c>
      <c r="W156" s="8">
        <v>283872</v>
      </c>
      <c r="X156" s="8">
        <v>40000</v>
      </c>
      <c r="Y156" s="8" t="str">
        <f t="shared" si="125"/>
        <v>CUMPLE</v>
      </c>
      <c r="Z156" s="8">
        <v>35567</v>
      </c>
      <c r="AA156" s="8" t="str">
        <f t="shared" si="126"/>
        <v>CUMPLE</v>
      </c>
      <c r="AB156" s="8">
        <v>283872</v>
      </c>
      <c r="AC156" s="8">
        <v>40000</v>
      </c>
      <c r="AD156" s="8" t="str">
        <f t="shared" si="127"/>
        <v>CUMPLE</v>
      </c>
      <c r="AE156" s="8">
        <v>35567</v>
      </c>
      <c r="AF156" s="8" t="str">
        <f t="shared" si="128"/>
        <v>CUMPLE</v>
      </c>
      <c r="AG156" s="7">
        <v>275923</v>
      </c>
      <c r="AH156" s="7">
        <v>40000</v>
      </c>
      <c r="AI156" s="7" t="str">
        <f t="shared" si="129"/>
        <v>CUMPLE</v>
      </c>
      <c r="AJ156" s="7">
        <v>35567</v>
      </c>
      <c r="AK156" s="7" t="str">
        <f t="shared" si="130"/>
        <v>CUMPLE</v>
      </c>
      <c r="AL156" s="8">
        <v>238816</v>
      </c>
      <c r="AM156" s="8">
        <v>40000</v>
      </c>
      <c r="AN156" s="8" t="str">
        <f t="shared" si="131"/>
        <v>CUMPLE</v>
      </c>
      <c r="AO156" s="8">
        <v>35567</v>
      </c>
      <c r="AP156" s="8" t="str">
        <f t="shared" si="132"/>
        <v>CUMPLE</v>
      </c>
      <c r="AQ156" s="8">
        <v>237943</v>
      </c>
      <c r="AR156" s="8">
        <v>40000</v>
      </c>
      <c r="AS156" s="8" t="str">
        <f t="shared" si="133"/>
        <v>CUMPLE</v>
      </c>
      <c r="AT156" s="8">
        <v>35567</v>
      </c>
      <c r="AU156" s="8" t="str">
        <f t="shared" si="134"/>
        <v>CUMPLE</v>
      </c>
      <c r="AV156" s="7">
        <v>248480</v>
      </c>
      <c r="AW156" s="7">
        <v>40000</v>
      </c>
      <c r="AX156" s="7" t="str">
        <f t="shared" si="135"/>
        <v>CUMPLE</v>
      </c>
      <c r="AY156" s="7">
        <v>35567</v>
      </c>
      <c r="AZ156" s="7" t="str">
        <f t="shared" si="136"/>
        <v>CUMPLE</v>
      </c>
      <c r="BA156" s="8">
        <v>239390</v>
      </c>
      <c r="BB156" s="8">
        <v>40000</v>
      </c>
      <c r="BC156" s="8" t="str">
        <f t="shared" si="137"/>
        <v>CUMPLE</v>
      </c>
      <c r="BD156" s="8">
        <v>35567</v>
      </c>
      <c r="BE156" s="7" t="str">
        <f t="shared" si="138"/>
        <v>CUMPLE</v>
      </c>
    </row>
    <row r="157" spans="1:57" ht="18" x14ac:dyDescent="0.15">
      <c r="A157" s="16">
        <v>127</v>
      </c>
      <c r="B157" s="19" t="s">
        <v>180</v>
      </c>
      <c r="C157" s="7">
        <v>154514</v>
      </c>
      <c r="D157" s="7">
        <v>40000</v>
      </c>
      <c r="E157" s="7" t="str">
        <f t="shared" si="139"/>
        <v>CUMPLE</v>
      </c>
      <c r="F157" s="7">
        <v>69531</v>
      </c>
      <c r="G157" s="7" t="str">
        <f t="shared" si="118"/>
        <v>CUMPLE</v>
      </c>
      <c r="H157" s="7">
        <v>153680</v>
      </c>
      <c r="I157" s="7">
        <v>40000</v>
      </c>
      <c r="J157" s="7" t="str">
        <f t="shared" si="119"/>
        <v>CUMPLE</v>
      </c>
      <c r="K157" s="7">
        <v>69156</v>
      </c>
      <c r="L157" s="7" t="str">
        <f t="shared" si="120"/>
        <v>CUMPLE</v>
      </c>
      <c r="M157" s="7">
        <v>163377</v>
      </c>
      <c r="N157" s="7">
        <v>40000</v>
      </c>
      <c r="O157" s="7" t="str">
        <f t="shared" si="121"/>
        <v>CUMPLE</v>
      </c>
      <c r="P157" s="7">
        <v>73520</v>
      </c>
      <c r="Q157" s="7" t="str">
        <f t="shared" si="122"/>
        <v>CUMPLE</v>
      </c>
      <c r="R157" s="7">
        <v>188559</v>
      </c>
      <c r="S157" s="7">
        <v>40000</v>
      </c>
      <c r="T157" s="7" t="str">
        <f t="shared" si="123"/>
        <v>CUMPLE</v>
      </c>
      <c r="U157" s="7">
        <v>84852</v>
      </c>
      <c r="V157" s="7" t="str">
        <f t="shared" si="124"/>
        <v>CUMPLE</v>
      </c>
      <c r="W157" s="8">
        <v>178961</v>
      </c>
      <c r="X157" s="8">
        <v>40000</v>
      </c>
      <c r="Y157" s="8" t="str">
        <f t="shared" si="125"/>
        <v>CUMPLE</v>
      </c>
      <c r="Z157" s="8">
        <v>80532</v>
      </c>
      <c r="AA157" s="8" t="str">
        <f t="shared" si="126"/>
        <v>CUMPLE</v>
      </c>
      <c r="AB157" s="8">
        <v>178961</v>
      </c>
      <c r="AC157" s="8">
        <v>40000</v>
      </c>
      <c r="AD157" s="8" t="str">
        <f t="shared" si="127"/>
        <v>CUMPLE</v>
      </c>
      <c r="AE157" s="8">
        <v>80532</v>
      </c>
      <c r="AF157" s="8" t="str">
        <f t="shared" si="128"/>
        <v>CUMPLE</v>
      </c>
      <c r="AG157" s="7">
        <v>154516</v>
      </c>
      <c r="AH157" s="7">
        <v>40000</v>
      </c>
      <c r="AI157" s="7" t="str">
        <f t="shared" si="129"/>
        <v>CUMPLE</v>
      </c>
      <c r="AJ157" s="7">
        <v>69532</v>
      </c>
      <c r="AK157" s="7" t="str">
        <f t="shared" si="130"/>
        <v>CUMPLE</v>
      </c>
      <c r="AL157" s="8">
        <v>133736</v>
      </c>
      <c r="AM157" s="8">
        <v>40000</v>
      </c>
      <c r="AN157" s="8" t="str">
        <f t="shared" si="131"/>
        <v>CUMPLE</v>
      </c>
      <c r="AO157" s="8">
        <v>60181</v>
      </c>
      <c r="AP157" s="8" t="str">
        <f t="shared" si="132"/>
        <v>CUMPLE</v>
      </c>
      <c r="AQ157" s="8">
        <v>133247</v>
      </c>
      <c r="AR157" s="8">
        <v>40000</v>
      </c>
      <c r="AS157" s="8" t="str">
        <f t="shared" si="133"/>
        <v>CUMPLE</v>
      </c>
      <c r="AT157" s="8">
        <v>59961</v>
      </c>
      <c r="AU157" s="8" t="str">
        <f t="shared" si="134"/>
        <v>CUMPLE</v>
      </c>
      <c r="AV157" s="7">
        <v>139148</v>
      </c>
      <c r="AW157" s="7">
        <v>40000</v>
      </c>
      <c r="AX157" s="7" t="str">
        <f t="shared" si="135"/>
        <v>CUMPLE</v>
      </c>
      <c r="AY157" s="7">
        <v>62617</v>
      </c>
      <c r="AZ157" s="7" t="str">
        <f t="shared" si="136"/>
        <v>CUMPLE</v>
      </c>
      <c r="BA157" s="8">
        <v>134058</v>
      </c>
      <c r="BB157" s="8">
        <v>40000</v>
      </c>
      <c r="BC157" s="8" t="str">
        <f t="shared" si="137"/>
        <v>CUMPLE</v>
      </c>
      <c r="BD157" s="8">
        <v>60326</v>
      </c>
      <c r="BE157" s="7" t="str">
        <f t="shared" si="138"/>
        <v>CUMPLE</v>
      </c>
    </row>
    <row r="158" spans="1:57" x14ac:dyDescent="0.15">
      <c r="A158" s="16">
        <v>128</v>
      </c>
      <c r="B158" s="19" t="s">
        <v>181</v>
      </c>
      <c r="C158" s="7">
        <v>163689</v>
      </c>
      <c r="D158" s="7">
        <v>40000</v>
      </c>
      <c r="E158" s="7" t="str">
        <f t="shared" si="139"/>
        <v>CUMPLE</v>
      </c>
      <c r="F158" s="7">
        <v>23660</v>
      </c>
      <c r="G158" s="7" t="str">
        <f t="shared" si="118"/>
        <v>CUMPLE</v>
      </c>
      <c r="H158" s="7">
        <v>162804</v>
      </c>
      <c r="I158" s="7">
        <v>40000</v>
      </c>
      <c r="J158" s="7" t="str">
        <f t="shared" si="119"/>
        <v>CUMPLE</v>
      </c>
      <c r="K158" s="7">
        <v>23660</v>
      </c>
      <c r="L158" s="7" t="str">
        <f t="shared" si="120"/>
        <v>CUMPLE</v>
      </c>
      <c r="M158" s="7">
        <v>173077</v>
      </c>
      <c r="N158" s="7">
        <v>40000</v>
      </c>
      <c r="O158" s="7" t="str">
        <f t="shared" si="121"/>
        <v>CUMPLE</v>
      </c>
      <c r="P158" s="7">
        <v>23660</v>
      </c>
      <c r="Q158" s="7" t="str">
        <f t="shared" si="122"/>
        <v>CUMPLE</v>
      </c>
      <c r="R158" s="7">
        <v>193937</v>
      </c>
      <c r="S158" s="7">
        <v>40000</v>
      </c>
      <c r="T158" s="7" t="str">
        <f t="shared" si="123"/>
        <v>CUMPLE</v>
      </c>
      <c r="U158" s="7">
        <v>23660</v>
      </c>
      <c r="V158" s="7" t="str">
        <f t="shared" si="124"/>
        <v>CUMPLE</v>
      </c>
      <c r="W158" s="8">
        <v>184065</v>
      </c>
      <c r="X158" s="8">
        <v>40000</v>
      </c>
      <c r="Y158" s="8" t="str">
        <f t="shared" si="125"/>
        <v>CUMPLE</v>
      </c>
      <c r="Z158" s="8">
        <v>23660</v>
      </c>
      <c r="AA158" s="8" t="str">
        <f t="shared" si="126"/>
        <v>CUMPLE</v>
      </c>
      <c r="AB158" s="8">
        <v>184065</v>
      </c>
      <c r="AC158" s="8">
        <v>40000</v>
      </c>
      <c r="AD158" s="8" t="str">
        <f t="shared" si="127"/>
        <v>CUMPLE</v>
      </c>
      <c r="AE158" s="8">
        <v>23660</v>
      </c>
      <c r="AF158" s="8" t="str">
        <f t="shared" si="128"/>
        <v>CUMPLE</v>
      </c>
      <c r="AG158" s="7">
        <v>163690</v>
      </c>
      <c r="AH158" s="7">
        <v>40000</v>
      </c>
      <c r="AI158" s="7" t="str">
        <f t="shared" si="129"/>
        <v>CUMPLE</v>
      </c>
      <c r="AJ158" s="7">
        <v>23660</v>
      </c>
      <c r="AK158" s="7" t="str">
        <f t="shared" si="130"/>
        <v>CUMPLE</v>
      </c>
      <c r="AL158" s="8">
        <v>141677</v>
      </c>
      <c r="AM158" s="8">
        <v>40000</v>
      </c>
      <c r="AN158" s="8" t="str">
        <f t="shared" si="131"/>
        <v>CUMPLE</v>
      </c>
      <c r="AO158" s="8">
        <v>23660</v>
      </c>
      <c r="AP158" s="8" t="str">
        <f t="shared" si="132"/>
        <v>CUMPLE</v>
      </c>
      <c r="AQ158" s="8">
        <v>141159</v>
      </c>
      <c r="AR158" s="8">
        <v>40000</v>
      </c>
      <c r="AS158" s="8" t="str">
        <f t="shared" si="133"/>
        <v>CUMPLE</v>
      </c>
      <c r="AT158" s="8">
        <v>23660</v>
      </c>
      <c r="AU158" s="8" t="str">
        <f t="shared" si="134"/>
        <v>CUMPLE</v>
      </c>
      <c r="AV158" s="7">
        <v>147410</v>
      </c>
      <c r="AW158" s="7">
        <v>40000</v>
      </c>
      <c r="AX158" s="7" t="str">
        <f t="shared" si="135"/>
        <v>CUMPLE</v>
      </c>
      <c r="AY158" s="7">
        <v>23660</v>
      </c>
      <c r="AZ158" s="7" t="str">
        <f t="shared" si="136"/>
        <v>CUMPLE</v>
      </c>
      <c r="BA158" s="8">
        <v>142017</v>
      </c>
      <c r="BB158" s="8">
        <v>40000</v>
      </c>
      <c r="BC158" s="8" t="str">
        <f t="shared" si="137"/>
        <v>CUMPLE</v>
      </c>
      <c r="BD158" s="8">
        <v>23660</v>
      </c>
      <c r="BE158" s="7" t="str">
        <f t="shared" si="138"/>
        <v>CUMPLE</v>
      </c>
    </row>
    <row r="159" spans="1:57" x14ac:dyDescent="0.15">
      <c r="A159" s="16">
        <v>129</v>
      </c>
      <c r="B159" s="19" t="s">
        <v>182</v>
      </c>
      <c r="C159" s="7">
        <v>109126</v>
      </c>
      <c r="D159" s="7">
        <v>40000</v>
      </c>
      <c r="E159" s="7" t="str">
        <f t="shared" si="139"/>
        <v>CUMPLE</v>
      </c>
      <c r="F159" s="7">
        <v>49107</v>
      </c>
      <c r="G159" s="7" t="str">
        <f t="shared" si="118"/>
        <v>CUMPLE</v>
      </c>
      <c r="H159" s="7">
        <v>108536</v>
      </c>
      <c r="I159" s="7">
        <v>40000</v>
      </c>
      <c r="J159" s="7" t="str">
        <f t="shared" si="119"/>
        <v>CUMPLE</v>
      </c>
      <c r="K159" s="7">
        <v>48841</v>
      </c>
      <c r="L159" s="7" t="str">
        <f t="shared" si="120"/>
        <v>CUMPLE</v>
      </c>
      <c r="M159" s="7">
        <v>115385</v>
      </c>
      <c r="N159" s="7">
        <v>40000</v>
      </c>
      <c r="O159" s="7" t="str">
        <f t="shared" si="121"/>
        <v>CUMPLE</v>
      </c>
      <c r="P159" s="7">
        <v>51923</v>
      </c>
      <c r="Q159" s="7" t="str">
        <f t="shared" si="122"/>
        <v>CUMPLE</v>
      </c>
      <c r="R159" s="7">
        <v>95958</v>
      </c>
      <c r="S159" s="7">
        <v>40000</v>
      </c>
      <c r="T159" s="7" t="str">
        <f t="shared" si="123"/>
        <v>CUMPLE</v>
      </c>
      <c r="U159" s="7">
        <v>43181</v>
      </c>
      <c r="V159" s="7" t="str">
        <f t="shared" si="124"/>
        <v>CUMPLE</v>
      </c>
      <c r="W159" s="8">
        <v>89377</v>
      </c>
      <c r="X159" s="8">
        <v>40000</v>
      </c>
      <c r="Y159" s="8" t="str">
        <f t="shared" si="125"/>
        <v>CUMPLE</v>
      </c>
      <c r="Z159" s="8">
        <v>40220</v>
      </c>
      <c r="AA159" s="8" t="str">
        <f t="shared" si="126"/>
        <v>CUMPLE</v>
      </c>
      <c r="AB159" s="8">
        <v>89377</v>
      </c>
      <c r="AC159" s="8">
        <v>40000</v>
      </c>
      <c r="AD159" s="8" t="str">
        <f t="shared" si="127"/>
        <v>CUMPLE</v>
      </c>
      <c r="AE159" s="8">
        <v>40220</v>
      </c>
      <c r="AF159" s="8" t="str">
        <f t="shared" si="128"/>
        <v>CUMPLE</v>
      </c>
      <c r="AG159" s="7">
        <v>109127</v>
      </c>
      <c r="AH159" s="7">
        <v>40000</v>
      </c>
      <c r="AI159" s="7" t="str">
        <f t="shared" si="129"/>
        <v>CUMPLE</v>
      </c>
      <c r="AJ159" s="7">
        <v>49107</v>
      </c>
      <c r="AK159" s="7" t="str">
        <f t="shared" si="130"/>
        <v>CUMPLE</v>
      </c>
      <c r="AL159" s="8">
        <v>94451</v>
      </c>
      <c r="AM159" s="8">
        <v>40000</v>
      </c>
      <c r="AN159" s="8" t="str">
        <f t="shared" si="131"/>
        <v>CUMPLE</v>
      </c>
      <c r="AO159" s="8">
        <v>42503</v>
      </c>
      <c r="AP159" s="8" t="str">
        <f t="shared" si="132"/>
        <v>CUMPLE</v>
      </c>
      <c r="AQ159" s="8">
        <v>94105</v>
      </c>
      <c r="AR159" s="8">
        <v>40000</v>
      </c>
      <c r="AS159" s="8" t="str">
        <f t="shared" si="133"/>
        <v>CUMPLE</v>
      </c>
      <c r="AT159" s="8">
        <v>42347</v>
      </c>
      <c r="AU159" s="8" t="str">
        <f t="shared" si="134"/>
        <v>CUMPLE</v>
      </c>
      <c r="AV159" s="7">
        <v>98273</v>
      </c>
      <c r="AW159" s="7">
        <v>40000</v>
      </c>
      <c r="AX159" s="7" t="str">
        <f t="shared" si="135"/>
        <v>CUMPLE</v>
      </c>
      <c r="AY159" s="7">
        <v>44223</v>
      </c>
      <c r="AZ159" s="7" t="str">
        <f t="shared" si="136"/>
        <v>CUMPLE</v>
      </c>
      <c r="BA159" s="8">
        <v>94678</v>
      </c>
      <c r="BB159" s="8">
        <v>40000</v>
      </c>
      <c r="BC159" s="8" t="str">
        <f t="shared" si="137"/>
        <v>CUMPLE</v>
      </c>
      <c r="BD159" s="8">
        <v>42605</v>
      </c>
      <c r="BE159" s="7" t="str">
        <f t="shared" si="138"/>
        <v>CUMPLE</v>
      </c>
    </row>
    <row r="160" spans="1:57" x14ac:dyDescent="0.15">
      <c r="A160" s="16">
        <v>130</v>
      </c>
      <c r="B160" s="19" t="s">
        <v>183</v>
      </c>
      <c r="C160" s="7">
        <v>245533</v>
      </c>
      <c r="D160" s="7">
        <v>20000</v>
      </c>
      <c r="E160" s="7" t="str">
        <f t="shared" si="139"/>
        <v>CUMPLE</v>
      </c>
      <c r="F160" s="7">
        <v>110490</v>
      </c>
      <c r="G160" s="7" t="str">
        <f t="shared" si="118"/>
        <v>CUMPLE</v>
      </c>
      <c r="H160" s="7">
        <v>244207</v>
      </c>
      <c r="I160" s="7">
        <v>20000</v>
      </c>
      <c r="J160" s="7" t="str">
        <f t="shared" si="119"/>
        <v>CUMPLE</v>
      </c>
      <c r="K160" s="7">
        <v>109893</v>
      </c>
      <c r="L160" s="7" t="str">
        <f t="shared" si="120"/>
        <v>CUMPLE</v>
      </c>
      <c r="M160" s="7">
        <v>259617</v>
      </c>
      <c r="N160" s="7">
        <v>20000</v>
      </c>
      <c r="O160" s="7" t="str">
        <f t="shared" si="121"/>
        <v>CUMPLE</v>
      </c>
      <c r="P160" s="7">
        <v>116828</v>
      </c>
      <c r="Q160" s="7" t="str">
        <f t="shared" si="122"/>
        <v>CUMPLE</v>
      </c>
      <c r="R160" s="7">
        <v>290905</v>
      </c>
      <c r="S160" s="7">
        <v>20000</v>
      </c>
      <c r="T160" s="7" t="str">
        <f t="shared" si="123"/>
        <v>CUMPLE</v>
      </c>
      <c r="U160" s="7">
        <v>130907</v>
      </c>
      <c r="V160" s="7" t="str">
        <f t="shared" si="124"/>
        <v>CUMPLE</v>
      </c>
      <c r="W160" s="8">
        <v>276097</v>
      </c>
      <c r="X160" s="8">
        <v>20000</v>
      </c>
      <c r="Y160" s="8" t="str">
        <f t="shared" si="125"/>
        <v>CUMPLE</v>
      </c>
      <c r="Z160" s="8">
        <v>124244</v>
      </c>
      <c r="AA160" s="8" t="str">
        <f t="shared" si="126"/>
        <v>CUMPLE</v>
      </c>
      <c r="AB160" s="8">
        <v>276097</v>
      </c>
      <c r="AC160" s="8">
        <v>20000</v>
      </c>
      <c r="AD160" s="8" t="str">
        <f t="shared" si="127"/>
        <v>CUMPLE</v>
      </c>
      <c r="AE160" s="8">
        <v>124244</v>
      </c>
      <c r="AF160" s="8" t="str">
        <f t="shared" si="128"/>
        <v>CUMPLE</v>
      </c>
      <c r="AG160" s="7">
        <v>245536</v>
      </c>
      <c r="AH160" s="7">
        <v>20000</v>
      </c>
      <c r="AI160" s="7" t="str">
        <f t="shared" si="129"/>
        <v>CUMPLE</v>
      </c>
      <c r="AJ160" s="7">
        <v>110491</v>
      </c>
      <c r="AK160" s="7" t="str">
        <f t="shared" si="130"/>
        <v>CUMPLE</v>
      </c>
      <c r="AL160" s="8">
        <v>212515</v>
      </c>
      <c r="AM160" s="8">
        <v>20000</v>
      </c>
      <c r="AN160" s="8" t="str">
        <f t="shared" si="131"/>
        <v>CUMPLE</v>
      </c>
      <c r="AO160" s="8">
        <v>95632</v>
      </c>
      <c r="AP160" s="8" t="str">
        <f t="shared" si="132"/>
        <v>CUMPLE</v>
      </c>
      <c r="AQ160" s="8">
        <v>211738</v>
      </c>
      <c r="AR160" s="8">
        <v>20000</v>
      </c>
      <c r="AS160" s="8" t="str">
        <f t="shared" si="133"/>
        <v>CUMPLE</v>
      </c>
      <c r="AT160" s="8">
        <v>95282</v>
      </c>
      <c r="AU160" s="8" t="str">
        <f t="shared" si="134"/>
        <v>CUMPLE</v>
      </c>
      <c r="AV160" s="7">
        <v>221115</v>
      </c>
      <c r="AW160" s="7">
        <v>20000</v>
      </c>
      <c r="AX160" s="7" t="str">
        <f t="shared" si="135"/>
        <v>CUMPLE</v>
      </c>
      <c r="AY160" s="7">
        <v>99502</v>
      </c>
      <c r="AZ160" s="7" t="str">
        <f t="shared" si="136"/>
        <v>CUMPLE</v>
      </c>
      <c r="BA160" s="8">
        <v>213026</v>
      </c>
      <c r="BB160" s="8">
        <v>20000</v>
      </c>
      <c r="BC160" s="8" t="str">
        <f t="shared" si="137"/>
        <v>CUMPLE</v>
      </c>
      <c r="BD160" s="8">
        <v>95862</v>
      </c>
      <c r="BE160" s="7" t="str">
        <f t="shared" si="138"/>
        <v>CUMPLE</v>
      </c>
    </row>
    <row r="161" spans="1:57" ht="18" x14ac:dyDescent="0.15">
      <c r="A161" s="16">
        <v>131</v>
      </c>
      <c r="B161" s="19" t="s">
        <v>184</v>
      </c>
      <c r="C161" s="7">
        <v>81844</v>
      </c>
      <c r="D161" s="7">
        <v>20000</v>
      </c>
      <c r="E161" s="7" t="str">
        <f t="shared" si="139"/>
        <v>CUMPLE</v>
      </c>
      <c r="F161" s="7">
        <v>13000</v>
      </c>
      <c r="G161" s="7" t="str">
        <f t="shared" si="118"/>
        <v>CUMPLE</v>
      </c>
      <c r="H161" s="7">
        <v>81402</v>
      </c>
      <c r="I161" s="7">
        <v>20000</v>
      </c>
      <c r="J161" s="7" t="str">
        <f t="shared" si="119"/>
        <v>CUMPLE</v>
      </c>
      <c r="K161" s="7">
        <v>13000</v>
      </c>
      <c r="L161" s="7" t="str">
        <f t="shared" si="120"/>
        <v>CUMPLE</v>
      </c>
      <c r="M161" s="7">
        <v>86539</v>
      </c>
      <c r="N161" s="7">
        <v>20000</v>
      </c>
      <c r="O161" s="7" t="str">
        <f t="shared" si="121"/>
        <v>CUMPLE</v>
      </c>
      <c r="P161" s="7">
        <v>13000</v>
      </c>
      <c r="Q161" s="7" t="str">
        <f t="shared" si="122"/>
        <v>CUMPLE</v>
      </c>
      <c r="R161" s="7">
        <v>96968</v>
      </c>
      <c r="S161" s="7">
        <v>20000</v>
      </c>
      <c r="T161" s="7" t="str">
        <f t="shared" si="123"/>
        <v>CUMPLE</v>
      </c>
      <c r="U161" s="7">
        <v>13000</v>
      </c>
      <c r="V161" s="7" t="str">
        <f t="shared" si="124"/>
        <v>CUMPLE</v>
      </c>
      <c r="W161" s="8">
        <v>92032</v>
      </c>
      <c r="X161" s="8">
        <v>20000</v>
      </c>
      <c r="Y161" s="8" t="str">
        <f t="shared" si="125"/>
        <v>CUMPLE</v>
      </c>
      <c r="Z161" s="8">
        <v>13000</v>
      </c>
      <c r="AA161" s="8" t="str">
        <f t="shared" si="126"/>
        <v>CUMPLE</v>
      </c>
      <c r="AB161" s="8">
        <v>92032</v>
      </c>
      <c r="AC161" s="8">
        <v>20000</v>
      </c>
      <c r="AD161" s="8" t="str">
        <f t="shared" si="127"/>
        <v>CUMPLE</v>
      </c>
      <c r="AE161" s="8">
        <v>13000</v>
      </c>
      <c r="AF161" s="8" t="str">
        <f t="shared" si="128"/>
        <v>CUMPLE</v>
      </c>
      <c r="AG161" s="7">
        <v>81845</v>
      </c>
      <c r="AH161" s="7">
        <v>20000</v>
      </c>
      <c r="AI161" s="7" t="str">
        <f t="shared" si="129"/>
        <v>CUMPLE</v>
      </c>
      <c r="AJ161" s="7">
        <v>13000</v>
      </c>
      <c r="AK161" s="7" t="str">
        <f t="shared" si="130"/>
        <v>CUMPLE</v>
      </c>
      <c r="AL161" s="8">
        <v>70838</v>
      </c>
      <c r="AM161" s="8">
        <v>20000</v>
      </c>
      <c r="AN161" s="8" t="str">
        <f t="shared" si="131"/>
        <v>CUMPLE</v>
      </c>
      <c r="AO161" s="8">
        <v>13000</v>
      </c>
      <c r="AP161" s="8" t="str">
        <f t="shared" si="132"/>
        <v>CUMPLE</v>
      </c>
      <c r="AQ161" s="8">
        <v>70579</v>
      </c>
      <c r="AR161" s="8">
        <v>20000</v>
      </c>
      <c r="AS161" s="8" t="str">
        <f t="shared" si="133"/>
        <v>CUMPLE</v>
      </c>
      <c r="AT161" s="8">
        <v>13000</v>
      </c>
      <c r="AU161" s="8" t="str">
        <f t="shared" si="134"/>
        <v>CUMPLE</v>
      </c>
      <c r="AV161" s="7">
        <v>73705</v>
      </c>
      <c r="AW161" s="7">
        <v>20000</v>
      </c>
      <c r="AX161" s="7" t="str">
        <f t="shared" si="135"/>
        <v>CUMPLE</v>
      </c>
      <c r="AY161" s="7">
        <v>13000</v>
      </c>
      <c r="AZ161" s="7" t="str">
        <f t="shared" si="136"/>
        <v>CUMPLE</v>
      </c>
      <c r="BA161" s="8">
        <v>71009</v>
      </c>
      <c r="BB161" s="8">
        <v>20000</v>
      </c>
      <c r="BC161" s="8" t="str">
        <f t="shared" si="137"/>
        <v>CUMPLE</v>
      </c>
      <c r="BD161" s="8">
        <v>13000</v>
      </c>
      <c r="BE161" s="7" t="str">
        <f t="shared" si="138"/>
        <v>CUMPLE</v>
      </c>
    </row>
    <row r="162" spans="1:57" ht="18" x14ac:dyDescent="0.15">
      <c r="A162" s="16" t="s">
        <v>185</v>
      </c>
      <c r="B162" s="18" t="s">
        <v>186</v>
      </c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7"/>
      <c r="AH162" s="7"/>
      <c r="AI162" s="7"/>
      <c r="AJ162" s="7"/>
      <c r="AK162" s="7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7"/>
      <c r="AW162" s="7"/>
      <c r="AX162" s="7"/>
      <c r="AY162" s="7"/>
      <c r="AZ162" s="7"/>
      <c r="BA162" s="8"/>
      <c r="BB162" s="8"/>
      <c r="BC162" s="8"/>
      <c r="BD162" s="8"/>
      <c r="BE162" s="7"/>
    </row>
    <row r="163" spans="1:57" ht="9" customHeight="1" x14ac:dyDescent="0.15">
      <c r="A163" s="16">
        <v>132</v>
      </c>
      <c r="B163" s="19" t="s">
        <v>187</v>
      </c>
      <c r="C163" s="7">
        <v>66537</v>
      </c>
      <c r="D163" s="7">
        <v>25000</v>
      </c>
      <c r="E163" s="7" t="str">
        <f t="shared" ref="E163:E226" si="140">IF(D163&lt;=C163,"CUMPLE","NO  CUMPLE")</f>
        <v>CUMPLE</v>
      </c>
      <c r="F163" s="7">
        <v>29942</v>
      </c>
      <c r="G163" s="7" t="str">
        <f t="shared" ref="G163:G165" si="141">IF(F163&lt;=C163,"CUMPLE","NO CUMPLE")</f>
        <v>CUMPLE</v>
      </c>
      <c r="H163" s="7">
        <v>67835</v>
      </c>
      <c r="I163" s="7">
        <v>25000</v>
      </c>
      <c r="J163" s="7" t="str">
        <f t="shared" ref="J163:J165" si="142">IF(I163&lt;=H163,"CUMPLE","NO CUMPLE")</f>
        <v>CUMPLE</v>
      </c>
      <c r="K163" s="7">
        <v>30526</v>
      </c>
      <c r="L163" s="7" t="str">
        <f t="shared" ref="L163:L165" si="143">IF(K163&lt;=H163,"CUMPLE","NO CUMPLE")</f>
        <v>CUMPLE</v>
      </c>
      <c r="M163" s="7">
        <v>72116</v>
      </c>
      <c r="N163" s="7">
        <v>25000</v>
      </c>
      <c r="O163" s="7" t="str">
        <f t="shared" ref="O163:O226" si="144">IF(N163&lt;=M163,"CUMPLE","NO CUMPLE")</f>
        <v>CUMPLE</v>
      </c>
      <c r="P163" s="7">
        <v>32452</v>
      </c>
      <c r="Q163" s="7" t="str">
        <f t="shared" ref="Q163:Q165" si="145">IF(P163&lt;=M163,"CUMPLE","NO CUMPLE")</f>
        <v>CUMPLE</v>
      </c>
      <c r="R163" s="7">
        <v>80807</v>
      </c>
      <c r="S163" s="7">
        <v>25000</v>
      </c>
      <c r="T163" s="7" t="str">
        <f t="shared" ref="T163:T165" si="146">IF(S163&lt;=R163,"CUMPLE","NO CUMPLE")</f>
        <v>CUMPLE</v>
      </c>
      <c r="U163" s="7">
        <v>36363</v>
      </c>
      <c r="V163" s="7" t="str">
        <f t="shared" ref="V163:V165" si="147">IF(U163&lt;=R163,"CUMPLE","NO CUMPLE")</f>
        <v>CUMPLE</v>
      </c>
      <c r="W163" s="8">
        <v>76694</v>
      </c>
      <c r="X163" s="8">
        <v>25000</v>
      </c>
      <c r="Y163" s="8" t="str">
        <f t="shared" ref="Y163:Y165" si="148">IF(X163&lt;=W163,"CUMPLE","NO CUMPLE")</f>
        <v>CUMPLE</v>
      </c>
      <c r="Z163" s="8">
        <v>34512</v>
      </c>
      <c r="AA163" s="8" t="str">
        <f t="shared" ref="AA163:AA165" si="149">IF(Z163&lt;=W163,"CUMPLE","NO CUMPLE")</f>
        <v>CUMPLE</v>
      </c>
      <c r="AB163" s="8">
        <v>76694</v>
      </c>
      <c r="AC163" s="8">
        <v>25000</v>
      </c>
      <c r="AD163" s="8" t="str">
        <f t="shared" ref="AD163:AD165" si="150">IF(AC163&lt;=AB163,"CUMPLE","NO CUMPLE")</f>
        <v>CUMPLE</v>
      </c>
      <c r="AE163" s="8">
        <v>34512</v>
      </c>
      <c r="AF163" s="8" t="str">
        <f t="shared" ref="AF163:AF165" si="151">IF(AE163&lt;=AB163,"CUMPLE","NO CUMPLE")</f>
        <v>CUMPLE</v>
      </c>
      <c r="AG163" s="7">
        <v>68204</v>
      </c>
      <c r="AH163" s="7">
        <v>25000</v>
      </c>
      <c r="AI163" s="7" t="str">
        <f t="shared" ref="AI163:AI165" si="152">IF(AH163&lt;=AG163,"CUMPLE","NO CUMPLE")</f>
        <v>CUMPLE</v>
      </c>
      <c r="AJ163" s="7">
        <v>30692</v>
      </c>
      <c r="AK163" s="7" t="str">
        <f t="shared" ref="AK163:AK165" si="153">IF(AJ163&lt;=AG163,"CUMPLE","NO CUMPLE")</f>
        <v>CUMPLE</v>
      </c>
      <c r="AL163" s="8">
        <v>59032</v>
      </c>
      <c r="AM163" s="8">
        <v>25000</v>
      </c>
      <c r="AN163" s="8" t="str">
        <f t="shared" ref="AN163:AN165" si="154">IF(AM163&lt;=AL163,"CUMPLE","NO CUMPLE")</f>
        <v>CUMPLE</v>
      </c>
      <c r="AO163" s="8">
        <v>26564</v>
      </c>
      <c r="AP163" s="8" t="str">
        <f t="shared" ref="AP163:AP165" si="155">IF(AO163&lt;=AL163,"CUMPLE","NO CUMPLE")</f>
        <v>CUMPLE</v>
      </c>
      <c r="AQ163" s="8">
        <v>58816</v>
      </c>
      <c r="AR163" s="8">
        <v>25000</v>
      </c>
      <c r="AS163" s="8" t="str">
        <f t="shared" ref="AS163:AS226" si="156">IF(AR163&lt;=AQ163,"CUMPLE","NO CUMPLE")</f>
        <v>CUMPLE</v>
      </c>
      <c r="AT163" s="8">
        <v>26467</v>
      </c>
      <c r="AU163" s="8" t="str">
        <f t="shared" ref="AU163:AU165" si="157">IF(AT163&lt;=AQ163,"CUMPLE","NO CUMPLE")</f>
        <v>CUMPLE</v>
      </c>
      <c r="AV163" s="7">
        <v>61421</v>
      </c>
      <c r="AW163" s="7">
        <v>25000</v>
      </c>
      <c r="AX163" s="7" t="str">
        <f t="shared" ref="AX163:AX165" si="158">IF(AW163&lt;=AV163,"CUMPLE","NO CUMPLE")</f>
        <v>CUMPLE</v>
      </c>
      <c r="AY163" s="7">
        <v>27639</v>
      </c>
      <c r="AZ163" s="7" t="str">
        <f t="shared" ref="AZ163:AZ165" si="159">IF(AY163&lt;=AV163,"CUMPLE","NO CUMPLE")</f>
        <v>CUMPLE</v>
      </c>
      <c r="BA163" s="8">
        <v>59174</v>
      </c>
      <c r="BB163" s="8">
        <v>25000</v>
      </c>
      <c r="BC163" s="8" t="str">
        <f t="shared" ref="BC163:BC165" si="160">IF(BB163&lt;=BA163,"CUMPLE","NO CUMPLE")</f>
        <v>CUMPLE</v>
      </c>
      <c r="BD163" s="8">
        <v>26628</v>
      </c>
      <c r="BE163" s="7" t="str">
        <f t="shared" si="138"/>
        <v>CUMPLE</v>
      </c>
    </row>
    <row r="164" spans="1:57" x14ac:dyDescent="0.15">
      <c r="A164" s="16">
        <v>133</v>
      </c>
      <c r="B164" s="19" t="s">
        <v>188</v>
      </c>
      <c r="C164" s="7">
        <v>163689</v>
      </c>
      <c r="D164" s="7">
        <v>80000</v>
      </c>
      <c r="E164" s="7" t="str">
        <f>IF(D164&lt;=C164,"CUMPLE","NO  CUMPLE")</f>
        <v>CUMPLE</v>
      </c>
      <c r="F164" s="7">
        <v>45660</v>
      </c>
      <c r="G164" s="7" t="str">
        <f t="shared" si="141"/>
        <v>CUMPLE</v>
      </c>
      <c r="H164" s="7">
        <v>162804</v>
      </c>
      <c r="I164" s="7">
        <v>80000</v>
      </c>
      <c r="J164" s="7" t="str">
        <f t="shared" si="142"/>
        <v>CUMPLE</v>
      </c>
      <c r="K164" s="7">
        <v>45660</v>
      </c>
      <c r="L164" s="7" t="str">
        <f t="shared" si="143"/>
        <v>CUMPLE</v>
      </c>
      <c r="M164" s="7">
        <v>173077</v>
      </c>
      <c r="N164" s="7">
        <v>80000</v>
      </c>
      <c r="O164" s="7" t="str">
        <f t="shared" si="144"/>
        <v>CUMPLE</v>
      </c>
      <c r="P164" s="7">
        <v>45660</v>
      </c>
      <c r="Q164" s="7" t="str">
        <f t="shared" si="145"/>
        <v>CUMPLE</v>
      </c>
      <c r="R164" s="7">
        <v>193937</v>
      </c>
      <c r="S164" s="7">
        <v>80000</v>
      </c>
      <c r="T164" s="7" t="str">
        <f t="shared" si="146"/>
        <v>CUMPLE</v>
      </c>
      <c r="U164" s="7">
        <v>45660</v>
      </c>
      <c r="V164" s="7" t="str">
        <f t="shared" si="147"/>
        <v>CUMPLE</v>
      </c>
      <c r="W164" s="8">
        <v>184065</v>
      </c>
      <c r="X164" s="8">
        <v>80000</v>
      </c>
      <c r="Y164" s="8" t="str">
        <f t="shared" si="148"/>
        <v>CUMPLE</v>
      </c>
      <c r="Z164" s="8">
        <v>45660</v>
      </c>
      <c r="AA164" s="8" t="str">
        <f t="shared" si="149"/>
        <v>CUMPLE</v>
      </c>
      <c r="AB164" s="8">
        <v>184065</v>
      </c>
      <c r="AC164" s="8">
        <v>80000</v>
      </c>
      <c r="AD164" s="8" t="str">
        <f t="shared" si="150"/>
        <v>CUMPLE</v>
      </c>
      <c r="AE164" s="8">
        <v>45660</v>
      </c>
      <c r="AF164" s="8" t="str">
        <f t="shared" si="151"/>
        <v>CUMPLE</v>
      </c>
      <c r="AG164" s="7">
        <v>163690</v>
      </c>
      <c r="AH164" s="7">
        <v>80000</v>
      </c>
      <c r="AI164" s="7" t="str">
        <f t="shared" si="152"/>
        <v>CUMPLE</v>
      </c>
      <c r="AJ164" s="7">
        <v>45660</v>
      </c>
      <c r="AK164" s="7" t="str">
        <f t="shared" si="153"/>
        <v>CUMPLE</v>
      </c>
      <c r="AL164" s="8">
        <v>141677</v>
      </c>
      <c r="AM164" s="8">
        <v>80000</v>
      </c>
      <c r="AN164" s="8" t="str">
        <f t="shared" si="154"/>
        <v>CUMPLE</v>
      </c>
      <c r="AO164" s="8">
        <v>45660</v>
      </c>
      <c r="AP164" s="8" t="str">
        <f t="shared" si="155"/>
        <v>CUMPLE</v>
      </c>
      <c r="AQ164" s="8">
        <v>141159</v>
      </c>
      <c r="AR164" s="8">
        <v>80000</v>
      </c>
      <c r="AS164" s="8" t="str">
        <f t="shared" si="156"/>
        <v>CUMPLE</v>
      </c>
      <c r="AT164" s="8">
        <v>45660</v>
      </c>
      <c r="AU164" s="8" t="str">
        <f t="shared" si="157"/>
        <v>CUMPLE</v>
      </c>
      <c r="AV164" s="7">
        <v>147410</v>
      </c>
      <c r="AW164" s="7">
        <v>80000</v>
      </c>
      <c r="AX164" s="7" t="str">
        <f t="shared" si="158"/>
        <v>CUMPLE</v>
      </c>
      <c r="AY164" s="7">
        <v>45660</v>
      </c>
      <c r="AZ164" s="7" t="str">
        <f t="shared" si="159"/>
        <v>CUMPLE</v>
      </c>
      <c r="BA164" s="8">
        <v>142017</v>
      </c>
      <c r="BB164" s="8">
        <v>80000</v>
      </c>
      <c r="BC164" s="8" t="str">
        <f t="shared" si="160"/>
        <v>CUMPLE</v>
      </c>
      <c r="BD164" s="8">
        <v>45660</v>
      </c>
      <c r="BE164" s="7" t="str">
        <f t="shared" si="138"/>
        <v>CUMPLE</v>
      </c>
    </row>
    <row r="165" spans="1:57" x14ac:dyDescent="0.15">
      <c r="A165" s="16">
        <v>134</v>
      </c>
      <c r="B165" s="19" t="s">
        <v>189</v>
      </c>
      <c r="C165" s="7">
        <v>40922</v>
      </c>
      <c r="D165" s="7">
        <v>20000</v>
      </c>
      <c r="E165" s="7" t="str">
        <f t="shared" si="140"/>
        <v>CUMPLE</v>
      </c>
      <c r="F165" s="7">
        <v>10000</v>
      </c>
      <c r="G165" s="7" t="str">
        <f t="shared" si="141"/>
        <v>CUMPLE</v>
      </c>
      <c r="H165" s="7">
        <v>40701</v>
      </c>
      <c r="I165" s="7">
        <v>20000</v>
      </c>
      <c r="J165" s="7" t="str">
        <f t="shared" si="142"/>
        <v>CUMPLE</v>
      </c>
      <c r="K165" s="7">
        <v>10000</v>
      </c>
      <c r="L165" s="7" t="str">
        <f t="shared" si="143"/>
        <v>CUMPLE</v>
      </c>
      <c r="M165" s="7">
        <v>43269</v>
      </c>
      <c r="N165" s="7">
        <v>20000</v>
      </c>
      <c r="O165" s="7" t="str">
        <f t="shared" si="144"/>
        <v>CUMPLE</v>
      </c>
      <c r="P165" s="7">
        <v>10000</v>
      </c>
      <c r="Q165" s="7" t="str">
        <f t="shared" si="145"/>
        <v>CUMPLE</v>
      </c>
      <c r="R165" s="7">
        <v>48484</v>
      </c>
      <c r="S165" s="7">
        <v>20000</v>
      </c>
      <c r="T165" s="7" t="str">
        <f t="shared" si="146"/>
        <v>CUMPLE</v>
      </c>
      <c r="U165" s="7">
        <v>10000</v>
      </c>
      <c r="V165" s="7" t="str">
        <f t="shared" si="147"/>
        <v>CUMPLE</v>
      </c>
      <c r="W165" s="8">
        <v>46016</v>
      </c>
      <c r="X165" s="8">
        <v>20000</v>
      </c>
      <c r="Y165" s="8" t="str">
        <f t="shared" si="148"/>
        <v>CUMPLE</v>
      </c>
      <c r="Z165" s="8">
        <v>10000</v>
      </c>
      <c r="AA165" s="8" t="str">
        <f t="shared" si="149"/>
        <v>CUMPLE</v>
      </c>
      <c r="AB165" s="8">
        <v>46016</v>
      </c>
      <c r="AC165" s="8">
        <v>20000</v>
      </c>
      <c r="AD165" s="8" t="str">
        <f t="shared" si="150"/>
        <v>CUMPLE</v>
      </c>
      <c r="AE165" s="8">
        <v>10000</v>
      </c>
      <c r="AF165" s="8" t="str">
        <f t="shared" si="151"/>
        <v>CUMPLE</v>
      </c>
      <c r="AG165" s="7">
        <v>40923</v>
      </c>
      <c r="AH165" s="7">
        <v>20000</v>
      </c>
      <c r="AI165" s="7" t="str">
        <f t="shared" si="152"/>
        <v>CUMPLE</v>
      </c>
      <c r="AJ165" s="7">
        <v>10000</v>
      </c>
      <c r="AK165" s="7" t="str">
        <f t="shared" si="153"/>
        <v>CUMPLE</v>
      </c>
      <c r="AL165" s="8">
        <v>35419</v>
      </c>
      <c r="AM165" s="8">
        <v>20000</v>
      </c>
      <c r="AN165" s="8" t="str">
        <f t="shared" si="154"/>
        <v>CUMPLE</v>
      </c>
      <c r="AO165" s="8">
        <v>10000</v>
      </c>
      <c r="AP165" s="8" t="str">
        <f t="shared" si="155"/>
        <v>CUMPLE</v>
      </c>
      <c r="AQ165" s="8">
        <v>35289</v>
      </c>
      <c r="AR165" s="8">
        <v>20000</v>
      </c>
      <c r="AS165" s="8" t="str">
        <f t="shared" si="156"/>
        <v>CUMPLE</v>
      </c>
      <c r="AT165" s="8">
        <v>10000</v>
      </c>
      <c r="AU165" s="8" t="str">
        <f t="shared" si="157"/>
        <v>CUMPLE</v>
      </c>
      <c r="AV165" s="7">
        <v>36852</v>
      </c>
      <c r="AW165" s="7">
        <v>20000</v>
      </c>
      <c r="AX165" s="7" t="str">
        <f t="shared" si="158"/>
        <v>CUMPLE</v>
      </c>
      <c r="AY165" s="7">
        <v>10000</v>
      </c>
      <c r="AZ165" s="7" t="str">
        <f t="shared" si="159"/>
        <v>CUMPLE</v>
      </c>
      <c r="BA165" s="8">
        <v>35504</v>
      </c>
      <c r="BB165" s="8">
        <v>20000</v>
      </c>
      <c r="BC165" s="8" t="str">
        <f t="shared" si="160"/>
        <v>CUMPLE</v>
      </c>
      <c r="BD165" s="8">
        <v>10000</v>
      </c>
      <c r="BE165" s="7" t="str">
        <f t="shared" si="138"/>
        <v>CUMPLE</v>
      </c>
    </row>
    <row r="166" spans="1:57" ht="18" x14ac:dyDescent="0.15">
      <c r="A166" s="16" t="s">
        <v>190</v>
      </c>
      <c r="B166" s="18" t="s">
        <v>191</v>
      </c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7"/>
      <c r="AH166" s="7"/>
      <c r="AI166" s="7"/>
      <c r="AJ166" s="7"/>
      <c r="AK166" s="7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7"/>
      <c r="AW166" s="7"/>
      <c r="AX166" s="7"/>
      <c r="AY166" s="7"/>
      <c r="AZ166" s="7"/>
      <c r="BA166" s="8"/>
      <c r="BB166" s="8"/>
      <c r="BC166" s="8"/>
      <c r="BD166" s="8"/>
      <c r="BE166" s="7"/>
    </row>
    <row r="167" spans="1:57" ht="18" x14ac:dyDescent="0.15">
      <c r="A167" s="16">
        <v>135</v>
      </c>
      <c r="B167" s="19" t="s">
        <v>192</v>
      </c>
      <c r="C167" s="7">
        <v>218252</v>
      </c>
      <c r="D167" s="7">
        <v>40000</v>
      </c>
      <c r="E167" s="7" t="str">
        <f t="shared" si="140"/>
        <v>CUMPLE</v>
      </c>
      <c r="F167" s="7">
        <v>130951</v>
      </c>
      <c r="G167" s="7" t="str">
        <f t="shared" ref="G167:G230" si="161">IF(F167&lt;=C167,"CUMPLE","NO CUMPLE")</f>
        <v>CUMPLE</v>
      </c>
      <c r="H167" s="7">
        <v>217073</v>
      </c>
      <c r="I167" s="7">
        <v>40000</v>
      </c>
      <c r="J167" s="7" t="str">
        <f t="shared" ref="J167:J230" si="162">IF(I167&lt;=H167,"CUMPLE","NO CUMPLE")</f>
        <v>CUMPLE</v>
      </c>
      <c r="K167" s="7">
        <v>130244</v>
      </c>
      <c r="L167" s="7" t="str">
        <f t="shared" ref="L167:L230" si="163">IF(K167&lt;=H167,"CUMPLE","NO CUMPLE")</f>
        <v>CUMPLE</v>
      </c>
      <c r="M167" s="7">
        <v>240770</v>
      </c>
      <c r="N167" s="7">
        <v>40000</v>
      </c>
      <c r="O167" s="7" t="str">
        <f t="shared" si="144"/>
        <v>CUMPLE</v>
      </c>
      <c r="P167" s="7">
        <v>144462</v>
      </c>
      <c r="Q167" s="7" t="str">
        <f t="shared" ref="Q167:Q230" si="164">IF(P167&lt;=M167,"CUMPLE","NO CUMPLE")</f>
        <v>CUMPLE</v>
      </c>
      <c r="R167" s="7">
        <v>258583</v>
      </c>
      <c r="S167" s="7">
        <v>40000</v>
      </c>
      <c r="T167" s="7" t="str">
        <f t="shared" ref="T167:T230" si="165">IF(S167&lt;=R167,"CUMPLE","NO CUMPLE")</f>
        <v>CUMPLE</v>
      </c>
      <c r="U167" s="7">
        <v>155150</v>
      </c>
      <c r="V167" s="7" t="str">
        <f t="shared" ref="V167:V230" si="166">IF(U167&lt;=R167,"CUMPLE","NO CUMPLE")</f>
        <v>CUMPLE</v>
      </c>
      <c r="W167" s="8">
        <v>245420</v>
      </c>
      <c r="X167" s="8">
        <v>40000</v>
      </c>
      <c r="Y167" s="8" t="str">
        <f t="shared" ref="Y167:Y230" si="167">IF(X167&lt;=W167,"CUMPLE","NO CUMPLE")</f>
        <v>CUMPLE</v>
      </c>
      <c r="Z167" s="8">
        <v>147252</v>
      </c>
      <c r="AA167" s="8" t="str">
        <f t="shared" ref="AA167:AA230" si="168">IF(Z167&lt;=W167,"CUMPLE","NO CUMPLE")</f>
        <v>CUMPLE</v>
      </c>
      <c r="AB167" s="8">
        <v>245420</v>
      </c>
      <c r="AC167" s="8">
        <v>40000</v>
      </c>
      <c r="AD167" s="8" t="str">
        <f t="shared" ref="AD167:AD230" si="169">IF(AC167&lt;=AB167,"CUMPLE","NO CUMPLE")</f>
        <v>CUMPLE</v>
      </c>
      <c r="AE167" s="8">
        <v>147252</v>
      </c>
      <c r="AF167" s="8" t="str">
        <f t="shared" ref="AF167:AF230" si="170">IF(AE167&lt;=AB167,"CUMPLE","NO CUMPLE")</f>
        <v>CUMPLE</v>
      </c>
      <c r="AG167" s="7">
        <v>218254</v>
      </c>
      <c r="AH167" s="7">
        <v>40000</v>
      </c>
      <c r="AI167" s="7" t="str">
        <f t="shared" ref="AI167:AI230" si="171">IF(AH167&lt;=AG167,"CUMPLE","NO CUMPLE")</f>
        <v>CUMPLE</v>
      </c>
      <c r="AJ167" s="7">
        <v>130952</v>
      </c>
      <c r="AK167" s="7" t="str">
        <f t="shared" ref="AK167:AK230" si="172">IF(AJ167&lt;=AG167,"CUMPLE","NO CUMPLE")</f>
        <v>CUMPLE</v>
      </c>
      <c r="AL167" s="8">
        <v>188903</v>
      </c>
      <c r="AM167" s="8">
        <v>40000</v>
      </c>
      <c r="AN167" s="8" t="str">
        <f t="shared" ref="AN167:AN230" si="173">IF(AM167&lt;=AL167,"CUMPLE","NO CUMPLE")</f>
        <v>CUMPLE</v>
      </c>
      <c r="AO167" s="8">
        <v>113342</v>
      </c>
      <c r="AP167" s="8" t="str">
        <f t="shared" ref="AP167:AP230" si="174">IF(AO167&lt;=AL167,"CUMPLE","NO CUMPLE")</f>
        <v>CUMPLE</v>
      </c>
      <c r="AQ167" s="8">
        <v>188212</v>
      </c>
      <c r="AR167" s="8">
        <v>40000</v>
      </c>
      <c r="AS167" s="8" t="str">
        <f t="shared" si="156"/>
        <v>CUMPLE</v>
      </c>
      <c r="AT167" s="8">
        <v>112927</v>
      </c>
      <c r="AU167" s="8" t="str">
        <f t="shared" ref="AU167:AU230" si="175">IF(AT167&lt;=AQ167,"CUMPLE","NO CUMPLE")</f>
        <v>CUMPLE</v>
      </c>
      <c r="AV167" s="7">
        <v>196546</v>
      </c>
      <c r="AW167" s="7">
        <v>40000</v>
      </c>
      <c r="AX167" s="7" t="str">
        <f t="shared" ref="AX167:AX230" si="176">IF(AW167&lt;=AV167,"CUMPLE","NO CUMPLE")</f>
        <v>CUMPLE</v>
      </c>
      <c r="AY167" s="7">
        <v>117928</v>
      </c>
      <c r="AZ167" s="7" t="str">
        <f t="shared" ref="AZ167:AZ230" si="177">IF(AY167&lt;=AV167,"CUMPLE","NO CUMPLE")</f>
        <v>CUMPLE</v>
      </c>
      <c r="BA167" s="8">
        <v>189357</v>
      </c>
      <c r="BB167" s="8">
        <v>40000</v>
      </c>
      <c r="BC167" s="8" t="str">
        <f t="shared" ref="BC167:BC230" si="178">IF(BB167&lt;=BA167,"CUMPLE","NO CUMPLE")</f>
        <v>CUMPLE</v>
      </c>
      <c r="BD167" s="8">
        <v>113614</v>
      </c>
      <c r="BE167" s="7" t="str">
        <f t="shared" si="138"/>
        <v>CUMPLE</v>
      </c>
    </row>
    <row r="168" spans="1:57" ht="9" customHeight="1" x14ac:dyDescent="0.15">
      <c r="A168" s="16">
        <v>136</v>
      </c>
      <c r="B168" s="19" t="s">
        <v>193</v>
      </c>
      <c r="C168" s="7">
        <v>109126</v>
      </c>
      <c r="D168" s="7">
        <v>40000</v>
      </c>
      <c r="E168" s="7" t="str">
        <f t="shared" si="140"/>
        <v>CUMPLE</v>
      </c>
      <c r="F168" s="7">
        <v>65476</v>
      </c>
      <c r="G168" s="7" t="str">
        <f t="shared" si="161"/>
        <v>CUMPLE</v>
      </c>
      <c r="H168" s="7">
        <v>108536</v>
      </c>
      <c r="I168" s="7">
        <v>40000</v>
      </c>
      <c r="J168" s="7" t="str">
        <f t="shared" si="162"/>
        <v>CUMPLE</v>
      </c>
      <c r="K168" s="7">
        <v>65122</v>
      </c>
      <c r="L168" s="7" t="str">
        <f t="shared" si="163"/>
        <v>CUMPLE</v>
      </c>
      <c r="M168" s="7">
        <v>115385</v>
      </c>
      <c r="N168" s="7">
        <v>40000</v>
      </c>
      <c r="O168" s="7" t="str">
        <f t="shared" si="144"/>
        <v>CUMPLE</v>
      </c>
      <c r="P168" s="7">
        <v>69231</v>
      </c>
      <c r="Q168" s="7" t="str">
        <f t="shared" si="164"/>
        <v>CUMPLE</v>
      </c>
      <c r="R168" s="7">
        <v>129291</v>
      </c>
      <c r="S168" s="7">
        <v>40000</v>
      </c>
      <c r="T168" s="7" t="str">
        <f t="shared" si="165"/>
        <v>CUMPLE</v>
      </c>
      <c r="U168" s="7">
        <v>77575</v>
      </c>
      <c r="V168" s="7" t="str">
        <f t="shared" si="166"/>
        <v>CUMPLE</v>
      </c>
      <c r="W168" s="8">
        <v>122710</v>
      </c>
      <c r="X168" s="8">
        <v>40000</v>
      </c>
      <c r="Y168" s="8" t="str">
        <f t="shared" si="167"/>
        <v>CUMPLE</v>
      </c>
      <c r="Z168" s="8">
        <v>73626</v>
      </c>
      <c r="AA168" s="8" t="str">
        <f t="shared" si="168"/>
        <v>CUMPLE</v>
      </c>
      <c r="AB168" s="8">
        <v>122710</v>
      </c>
      <c r="AC168" s="8">
        <v>40000</v>
      </c>
      <c r="AD168" s="8" t="str">
        <f t="shared" si="169"/>
        <v>CUMPLE</v>
      </c>
      <c r="AE168" s="8">
        <v>73626</v>
      </c>
      <c r="AF168" s="8" t="str">
        <f t="shared" si="170"/>
        <v>CUMPLE</v>
      </c>
      <c r="AG168" s="7">
        <v>109127</v>
      </c>
      <c r="AH168" s="7">
        <v>40000</v>
      </c>
      <c r="AI168" s="7" t="str">
        <f t="shared" si="171"/>
        <v>CUMPLE</v>
      </c>
      <c r="AJ168" s="7">
        <v>65476</v>
      </c>
      <c r="AK168" s="7" t="str">
        <f t="shared" si="172"/>
        <v>CUMPLE</v>
      </c>
      <c r="AL168" s="8">
        <v>94451</v>
      </c>
      <c r="AM168" s="8">
        <v>40000</v>
      </c>
      <c r="AN168" s="8" t="str">
        <f t="shared" si="173"/>
        <v>CUMPLE</v>
      </c>
      <c r="AO168" s="8">
        <v>56671</v>
      </c>
      <c r="AP168" s="8" t="str">
        <f t="shared" si="174"/>
        <v>CUMPLE</v>
      </c>
      <c r="AQ168" s="8">
        <v>94105</v>
      </c>
      <c r="AR168" s="8">
        <v>40000</v>
      </c>
      <c r="AS168" s="8" t="str">
        <f t="shared" si="156"/>
        <v>CUMPLE</v>
      </c>
      <c r="AT168" s="8">
        <v>56463</v>
      </c>
      <c r="AU168" s="8" t="str">
        <f t="shared" si="175"/>
        <v>CUMPLE</v>
      </c>
      <c r="AV168" s="7">
        <v>98273</v>
      </c>
      <c r="AW168" s="7">
        <v>40000</v>
      </c>
      <c r="AX168" s="7" t="str">
        <f t="shared" si="176"/>
        <v>CUMPLE</v>
      </c>
      <c r="AY168" s="7">
        <v>58964</v>
      </c>
      <c r="AZ168" s="7" t="str">
        <f t="shared" si="177"/>
        <v>CUMPLE</v>
      </c>
      <c r="BA168" s="8">
        <v>94678</v>
      </c>
      <c r="BB168" s="8">
        <v>40000</v>
      </c>
      <c r="BC168" s="8" t="str">
        <f t="shared" si="178"/>
        <v>CUMPLE</v>
      </c>
      <c r="BD168" s="8">
        <v>56807</v>
      </c>
      <c r="BE168" s="7" t="str">
        <f t="shared" si="138"/>
        <v>CUMPLE</v>
      </c>
    </row>
    <row r="169" spans="1:57" ht="18" x14ac:dyDescent="0.15">
      <c r="A169" s="16">
        <v>137</v>
      </c>
      <c r="B169" s="19" t="s">
        <v>194</v>
      </c>
      <c r="C169" s="7">
        <v>65475</v>
      </c>
      <c r="D169" s="7">
        <v>40000</v>
      </c>
      <c r="E169" s="7" t="str">
        <f t="shared" si="140"/>
        <v>CUMPLE</v>
      </c>
      <c r="F169" s="7">
        <v>39285</v>
      </c>
      <c r="G169" s="7" t="str">
        <f t="shared" si="161"/>
        <v>CUMPLE</v>
      </c>
      <c r="H169" s="7">
        <v>65121</v>
      </c>
      <c r="I169" s="7">
        <v>40000</v>
      </c>
      <c r="J169" s="7" t="str">
        <f t="shared" si="162"/>
        <v>CUMPLE</v>
      </c>
      <c r="K169" s="7">
        <v>39073</v>
      </c>
      <c r="L169" s="7" t="str">
        <f t="shared" si="163"/>
        <v>CUMPLE</v>
      </c>
      <c r="M169" s="7">
        <v>69230</v>
      </c>
      <c r="N169" s="7">
        <v>40000</v>
      </c>
      <c r="O169" s="7" t="str">
        <f t="shared" si="144"/>
        <v>CUMPLE</v>
      </c>
      <c r="P169" s="7">
        <v>41538</v>
      </c>
      <c r="Q169" s="7" t="str">
        <f t="shared" si="164"/>
        <v>CUMPLE</v>
      </c>
      <c r="R169" s="7">
        <v>79901</v>
      </c>
      <c r="S169" s="7">
        <v>40000</v>
      </c>
      <c r="T169" s="7" t="str">
        <f t="shared" si="165"/>
        <v>CUMPLE</v>
      </c>
      <c r="U169" s="7">
        <v>47941</v>
      </c>
      <c r="V169" s="7" t="str">
        <f t="shared" si="166"/>
        <v>CUMPLE</v>
      </c>
      <c r="W169" s="8">
        <v>75834</v>
      </c>
      <c r="X169" s="8">
        <v>40000</v>
      </c>
      <c r="Y169" s="8" t="str">
        <f t="shared" si="167"/>
        <v>CUMPLE</v>
      </c>
      <c r="Z169" s="8">
        <v>45500</v>
      </c>
      <c r="AA169" s="8" t="str">
        <f t="shared" si="168"/>
        <v>CUMPLE</v>
      </c>
      <c r="AB169" s="8">
        <v>75834</v>
      </c>
      <c r="AC169" s="8">
        <v>40000</v>
      </c>
      <c r="AD169" s="8" t="str">
        <f t="shared" si="169"/>
        <v>CUMPLE</v>
      </c>
      <c r="AE169" s="8">
        <v>45500</v>
      </c>
      <c r="AF169" s="8" t="str">
        <f t="shared" si="170"/>
        <v>CUMPLE</v>
      </c>
      <c r="AG169" s="7">
        <v>65476</v>
      </c>
      <c r="AH169" s="7">
        <v>40000</v>
      </c>
      <c r="AI169" s="7" t="str">
        <f t="shared" si="171"/>
        <v>CUMPLE</v>
      </c>
      <c r="AJ169" s="7">
        <v>39286</v>
      </c>
      <c r="AK169" s="7" t="str">
        <f t="shared" si="172"/>
        <v>CUMPLE</v>
      </c>
      <c r="AL169" s="8">
        <v>56671</v>
      </c>
      <c r="AM169" s="8">
        <v>40000</v>
      </c>
      <c r="AN169" s="8" t="str">
        <f t="shared" si="173"/>
        <v>CUMPLE</v>
      </c>
      <c r="AO169" s="8">
        <v>34003</v>
      </c>
      <c r="AP169" s="8" t="str">
        <f t="shared" si="174"/>
        <v>CUMPLE</v>
      </c>
      <c r="AQ169" s="8">
        <v>56463</v>
      </c>
      <c r="AR169" s="8">
        <v>40000</v>
      </c>
      <c r="AS169" s="8" t="str">
        <f t="shared" si="156"/>
        <v>CUMPLE</v>
      </c>
      <c r="AT169" s="8">
        <v>33878</v>
      </c>
      <c r="AU169" s="8" t="str">
        <f t="shared" si="175"/>
        <v>CUMPLE</v>
      </c>
      <c r="AV169" s="7">
        <v>58963</v>
      </c>
      <c r="AW169" s="7">
        <v>40000</v>
      </c>
      <c r="AX169" s="7" t="str">
        <f t="shared" si="176"/>
        <v>CUMPLE</v>
      </c>
      <c r="AY169" s="7">
        <v>35378</v>
      </c>
      <c r="AZ169" s="7" t="str">
        <f t="shared" si="177"/>
        <v>CUMPLE</v>
      </c>
      <c r="BA169" s="8">
        <v>56807</v>
      </c>
      <c r="BB169" s="8">
        <v>40000</v>
      </c>
      <c r="BC169" s="8" t="str">
        <f t="shared" si="178"/>
        <v>CUMPLE</v>
      </c>
      <c r="BD169" s="8">
        <v>34084</v>
      </c>
      <c r="BE169" s="7" t="str">
        <f t="shared" si="138"/>
        <v>CUMPLE</v>
      </c>
    </row>
    <row r="170" spans="1:57" x14ac:dyDescent="0.15">
      <c r="A170" s="16">
        <v>138</v>
      </c>
      <c r="B170" s="19" t="s">
        <v>195</v>
      </c>
      <c r="C170" s="7">
        <v>57084</v>
      </c>
      <c r="D170" s="7">
        <v>20000</v>
      </c>
      <c r="E170" s="7" t="str">
        <f t="shared" si="140"/>
        <v>CUMPLE</v>
      </c>
      <c r="F170" s="7">
        <v>34250</v>
      </c>
      <c r="G170" s="7" t="str">
        <f t="shared" si="161"/>
        <v>CUMPLE</v>
      </c>
      <c r="H170" s="7">
        <v>56775</v>
      </c>
      <c r="I170" s="7">
        <v>20000</v>
      </c>
      <c r="J170" s="7" t="str">
        <f t="shared" si="162"/>
        <v>CUMPLE</v>
      </c>
      <c r="K170" s="7">
        <v>34065</v>
      </c>
      <c r="L170" s="7" t="str">
        <f t="shared" si="163"/>
        <v>CUMPLE</v>
      </c>
      <c r="M170" s="7">
        <v>60358</v>
      </c>
      <c r="N170" s="7">
        <v>20000</v>
      </c>
      <c r="O170" s="7" t="str">
        <f t="shared" si="144"/>
        <v>CUMPLE</v>
      </c>
      <c r="P170" s="7">
        <v>36215</v>
      </c>
      <c r="Q170" s="7" t="str">
        <f t="shared" si="164"/>
        <v>CUMPLE</v>
      </c>
      <c r="R170" s="7">
        <v>69661</v>
      </c>
      <c r="S170" s="7">
        <v>20000</v>
      </c>
      <c r="T170" s="7" t="str">
        <f t="shared" si="165"/>
        <v>CUMPLE</v>
      </c>
      <c r="U170" s="7">
        <v>41797</v>
      </c>
      <c r="V170" s="7" t="str">
        <f t="shared" si="166"/>
        <v>CUMPLE</v>
      </c>
      <c r="W170" s="8">
        <v>66115</v>
      </c>
      <c r="X170" s="8">
        <v>20000</v>
      </c>
      <c r="Y170" s="8" t="str">
        <f t="shared" si="167"/>
        <v>CUMPLE</v>
      </c>
      <c r="Z170" s="8">
        <v>39669</v>
      </c>
      <c r="AA170" s="8" t="str">
        <f t="shared" si="168"/>
        <v>CUMPLE</v>
      </c>
      <c r="AB170" s="8">
        <v>66115</v>
      </c>
      <c r="AC170" s="8">
        <v>20000</v>
      </c>
      <c r="AD170" s="8" t="str">
        <f t="shared" si="169"/>
        <v>CUMPLE</v>
      </c>
      <c r="AE170" s="8">
        <v>39669</v>
      </c>
      <c r="AF170" s="8" t="str">
        <f t="shared" si="170"/>
        <v>CUMPLE</v>
      </c>
      <c r="AG170" s="7">
        <v>57084</v>
      </c>
      <c r="AH170" s="7">
        <v>20000</v>
      </c>
      <c r="AI170" s="7" t="str">
        <f t="shared" si="171"/>
        <v>CUMPLE</v>
      </c>
      <c r="AJ170" s="7">
        <v>34250</v>
      </c>
      <c r="AK170" s="7" t="str">
        <f t="shared" si="172"/>
        <v>CUMPLE</v>
      </c>
      <c r="AL170" s="8">
        <v>49407</v>
      </c>
      <c r="AM170" s="8">
        <v>20000</v>
      </c>
      <c r="AN170" s="8" t="str">
        <f t="shared" si="173"/>
        <v>CUMPLE</v>
      </c>
      <c r="AO170" s="8">
        <v>29644</v>
      </c>
      <c r="AP170" s="8" t="str">
        <f t="shared" si="174"/>
        <v>CUMPLE</v>
      </c>
      <c r="AQ170" s="8">
        <v>49227</v>
      </c>
      <c r="AR170" s="8">
        <v>20000</v>
      </c>
      <c r="AS170" s="8" t="str">
        <f t="shared" si="156"/>
        <v>CUMPLE</v>
      </c>
      <c r="AT170" s="8">
        <v>29536</v>
      </c>
      <c r="AU170" s="8" t="str">
        <f t="shared" si="175"/>
        <v>CUMPLE</v>
      </c>
      <c r="AV170" s="7">
        <v>51407</v>
      </c>
      <c r="AW170" s="7">
        <v>20000</v>
      </c>
      <c r="AX170" s="7" t="str">
        <f t="shared" si="176"/>
        <v>CUMPLE</v>
      </c>
      <c r="AY170" s="7">
        <v>30844</v>
      </c>
      <c r="AZ170" s="7" t="str">
        <f t="shared" si="177"/>
        <v>CUMPLE</v>
      </c>
      <c r="BA170" s="8">
        <v>49526</v>
      </c>
      <c r="BB170" s="8">
        <v>20000</v>
      </c>
      <c r="BC170" s="8" t="str">
        <f t="shared" si="178"/>
        <v>CUMPLE</v>
      </c>
      <c r="BD170" s="8">
        <v>29716</v>
      </c>
      <c r="BE170" s="7" t="str">
        <f t="shared" si="138"/>
        <v>CUMPLE</v>
      </c>
    </row>
    <row r="171" spans="1:57" x14ac:dyDescent="0.15">
      <c r="A171" s="16">
        <v>139</v>
      </c>
      <c r="B171" s="19" t="s">
        <v>196</v>
      </c>
      <c r="C171" s="7">
        <v>15242</v>
      </c>
      <c r="D171" s="7">
        <v>12000</v>
      </c>
      <c r="E171" s="7" t="str">
        <f t="shared" si="140"/>
        <v>CUMPLE</v>
      </c>
      <c r="F171" s="7">
        <v>1</v>
      </c>
      <c r="G171" s="7" t="str">
        <f t="shared" si="161"/>
        <v>CUMPLE</v>
      </c>
      <c r="H171" s="7">
        <v>15242</v>
      </c>
      <c r="I171" s="7">
        <v>12000</v>
      </c>
      <c r="J171" s="7" t="str">
        <f t="shared" si="162"/>
        <v>CUMPLE</v>
      </c>
      <c r="K171" s="7">
        <v>1</v>
      </c>
      <c r="L171" s="7" t="str">
        <f t="shared" si="163"/>
        <v>CUMPLE</v>
      </c>
      <c r="M171" s="7">
        <v>15415</v>
      </c>
      <c r="N171" s="7">
        <v>12000</v>
      </c>
      <c r="O171" s="7" t="str">
        <f t="shared" si="144"/>
        <v>CUMPLE</v>
      </c>
      <c r="P171" s="7">
        <v>1</v>
      </c>
      <c r="Q171" s="7" t="str">
        <f t="shared" si="164"/>
        <v>CUMPLE</v>
      </c>
      <c r="R171" s="7">
        <v>15415</v>
      </c>
      <c r="S171" s="7">
        <v>12000</v>
      </c>
      <c r="T171" s="7" t="str">
        <f t="shared" si="165"/>
        <v>CUMPLE</v>
      </c>
      <c r="U171" s="7">
        <v>1</v>
      </c>
      <c r="V171" s="7" t="str">
        <f t="shared" si="166"/>
        <v>CUMPLE</v>
      </c>
      <c r="W171" s="8">
        <v>14794</v>
      </c>
      <c r="X171" s="8">
        <v>12000</v>
      </c>
      <c r="Y171" s="8" t="str">
        <f t="shared" si="167"/>
        <v>CUMPLE</v>
      </c>
      <c r="Z171" s="8">
        <v>1</v>
      </c>
      <c r="AA171" s="8" t="str">
        <f t="shared" si="168"/>
        <v>CUMPLE</v>
      </c>
      <c r="AB171" s="8">
        <v>14794</v>
      </c>
      <c r="AC171" s="8">
        <v>12000</v>
      </c>
      <c r="AD171" s="8" t="str">
        <f t="shared" si="169"/>
        <v>CUMPLE</v>
      </c>
      <c r="AE171" s="8">
        <v>1</v>
      </c>
      <c r="AF171" s="8" t="str">
        <f t="shared" si="170"/>
        <v>CUMPLE</v>
      </c>
      <c r="AG171" s="7">
        <v>15415</v>
      </c>
      <c r="AH171" s="7">
        <v>12000</v>
      </c>
      <c r="AI171" s="7" t="str">
        <f t="shared" si="171"/>
        <v>CUMPLE</v>
      </c>
      <c r="AJ171" s="7">
        <v>1</v>
      </c>
      <c r="AK171" s="7" t="str">
        <f t="shared" si="172"/>
        <v>CUMPLE</v>
      </c>
      <c r="AL171" s="8">
        <v>14794</v>
      </c>
      <c r="AM171" s="8">
        <v>12000</v>
      </c>
      <c r="AN171" s="8" t="str">
        <f t="shared" si="173"/>
        <v>CUMPLE</v>
      </c>
      <c r="AO171" s="8">
        <v>1</v>
      </c>
      <c r="AP171" s="8" t="str">
        <f t="shared" si="174"/>
        <v>CUMPLE</v>
      </c>
      <c r="AQ171" s="8">
        <v>14794</v>
      </c>
      <c r="AR171" s="8">
        <v>12000</v>
      </c>
      <c r="AS171" s="8" t="str">
        <f t="shared" si="156"/>
        <v>CUMPLE</v>
      </c>
      <c r="AT171" s="8">
        <v>1</v>
      </c>
      <c r="AU171" s="8" t="str">
        <f t="shared" si="175"/>
        <v>CUMPLE</v>
      </c>
      <c r="AV171" s="7">
        <v>15415</v>
      </c>
      <c r="AW171" s="7">
        <v>12000</v>
      </c>
      <c r="AX171" s="7" t="str">
        <f t="shared" si="176"/>
        <v>CUMPLE</v>
      </c>
      <c r="AY171" s="7">
        <v>1</v>
      </c>
      <c r="AZ171" s="7" t="str">
        <f t="shared" si="177"/>
        <v>CUMPLE</v>
      </c>
      <c r="BA171" s="8">
        <v>14794</v>
      </c>
      <c r="BB171" s="8">
        <v>12000</v>
      </c>
      <c r="BC171" s="8" t="str">
        <f t="shared" si="178"/>
        <v>CUMPLE</v>
      </c>
      <c r="BD171" s="8">
        <v>1</v>
      </c>
      <c r="BE171" s="7" t="str">
        <f t="shared" si="138"/>
        <v>CUMPLE</v>
      </c>
    </row>
    <row r="172" spans="1:57" x14ac:dyDescent="0.15">
      <c r="A172" s="16">
        <v>140</v>
      </c>
      <c r="B172" s="19" t="s">
        <v>197</v>
      </c>
      <c r="C172" s="7">
        <v>114827</v>
      </c>
      <c r="D172" s="7">
        <v>100000</v>
      </c>
      <c r="E172" s="7" t="str">
        <f t="shared" si="140"/>
        <v>CUMPLE</v>
      </c>
      <c r="F172" s="7">
        <v>68896</v>
      </c>
      <c r="G172" s="7" t="str">
        <f t="shared" si="161"/>
        <v>CUMPLE</v>
      </c>
      <c r="H172" s="7">
        <v>114819</v>
      </c>
      <c r="I172" s="7">
        <v>100000</v>
      </c>
      <c r="J172" s="7" t="str">
        <f t="shared" si="162"/>
        <v>CUMPLE</v>
      </c>
      <c r="K172" s="7">
        <v>68891</v>
      </c>
      <c r="L172" s="7" t="str">
        <f t="shared" si="163"/>
        <v>CUMPLE</v>
      </c>
      <c r="M172" s="7">
        <v>166004</v>
      </c>
      <c r="N172" s="7">
        <v>100000</v>
      </c>
      <c r="O172" s="7" t="str">
        <f t="shared" si="144"/>
        <v>CUMPLE</v>
      </c>
      <c r="P172" s="7">
        <v>99602</v>
      </c>
      <c r="Q172" s="7" t="str">
        <f t="shared" si="164"/>
        <v>CUMPLE</v>
      </c>
      <c r="R172" s="7">
        <v>190814</v>
      </c>
      <c r="S172" s="7">
        <v>100000</v>
      </c>
      <c r="T172" s="7" t="str">
        <f t="shared" si="165"/>
        <v>CUMPLE</v>
      </c>
      <c r="U172" s="7">
        <v>114488</v>
      </c>
      <c r="V172" s="7" t="str">
        <f t="shared" si="166"/>
        <v>CUMPLE</v>
      </c>
      <c r="W172" s="8">
        <v>182240</v>
      </c>
      <c r="X172" s="8">
        <v>100000</v>
      </c>
      <c r="Y172" s="8" t="str">
        <f t="shared" si="167"/>
        <v>CUMPLE</v>
      </c>
      <c r="Z172" s="8">
        <v>109344</v>
      </c>
      <c r="AA172" s="8" t="str">
        <f t="shared" si="168"/>
        <v>CUMPLE</v>
      </c>
      <c r="AB172" s="8">
        <v>183597</v>
      </c>
      <c r="AC172" s="8">
        <v>100000</v>
      </c>
      <c r="AD172" s="8" t="str">
        <f t="shared" si="169"/>
        <v>CUMPLE</v>
      </c>
      <c r="AE172" s="8">
        <v>110158</v>
      </c>
      <c r="AF172" s="8" t="str">
        <f t="shared" si="170"/>
        <v>CUMPLE</v>
      </c>
      <c r="AG172" s="7">
        <v>118468</v>
      </c>
      <c r="AH172" s="7">
        <v>100000</v>
      </c>
      <c r="AI172" s="7" t="str">
        <f t="shared" si="171"/>
        <v>CUMPLE</v>
      </c>
      <c r="AJ172" s="7">
        <v>71081</v>
      </c>
      <c r="AK172" s="7" t="str">
        <f t="shared" si="172"/>
        <v>CUMPLE</v>
      </c>
      <c r="AL172" s="8">
        <v>135092</v>
      </c>
      <c r="AM172" s="8">
        <v>100000</v>
      </c>
      <c r="AN172" s="8" t="str">
        <f t="shared" si="173"/>
        <v>CUMPLE</v>
      </c>
      <c r="AO172" s="8">
        <v>81055</v>
      </c>
      <c r="AP172" s="8" t="str">
        <f t="shared" si="174"/>
        <v>CUMPLE</v>
      </c>
      <c r="AQ172" s="8">
        <v>134271</v>
      </c>
      <c r="AR172" s="8">
        <v>100000</v>
      </c>
      <c r="AS172" s="8" t="str">
        <f t="shared" si="156"/>
        <v>CUMPLE</v>
      </c>
      <c r="AT172" s="8">
        <v>80563</v>
      </c>
      <c r="AU172" s="8" t="str">
        <f t="shared" si="175"/>
        <v>CUMPLE</v>
      </c>
      <c r="AV172" s="7">
        <v>140154</v>
      </c>
      <c r="AW172" s="7">
        <v>100000</v>
      </c>
      <c r="AX172" s="7" t="str">
        <f t="shared" si="176"/>
        <v>CUMPLE</v>
      </c>
      <c r="AY172" s="7">
        <v>84092</v>
      </c>
      <c r="AZ172" s="7" t="str">
        <f t="shared" si="177"/>
        <v>CUMPLE</v>
      </c>
      <c r="BA172" s="8">
        <v>134271</v>
      </c>
      <c r="BB172" s="8">
        <v>100000</v>
      </c>
      <c r="BC172" s="8" t="str">
        <f t="shared" si="178"/>
        <v>CUMPLE</v>
      </c>
      <c r="BD172" s="8">
        <v>80563</v>
      </c>
      <c r="BE172" s="7" t="str">
        <f t="shared" si="138"/>
        <v>CUMPLE</v>
      </c>
    </row>
    <row r="173" spans="1:57" x14ac:dyDescent="0.15">
      <c r="A173" s="16">
        <v>141</v>
      </c>
      <c r="B173" s="19" t="s">
        <v>198</v>
      </c>
      <c r="C173" s="7">
        <v>155827</v>
      </c>
      <c r="D173" s="7">
        <v>100000</v>
      </c>
      <c r="E173" s="7" t="str">
        <f t="shared" si="140"/>
        <v>CUMPLE</v>
      </c>
      <c r="F173" s="7">
        <v>93496</v>
      </c>
      <c r="G173" s="7" t="str">
        <f t="shared" si="161"/>
        <v>CUMPLE</v>
      </c>
      <c r="H173" s="7">
        <v>155819</v>
      </c>
      <c r="I173" s="7">
        <v>100000</v>
      </c>
      <c r="J173" s="7" t="str">
        <f t="shared" si="162"/>
        <v>CUMPLE</v>
      </c>
      <c r="K173" s="7">
        <v>93491</v>
      </c>
      <c r="L173" s="7" t="str">
        <f t="shared" si="163"/>
        <v>CUMPLE</v>
      </c>
      <c r="M173" s="7">
        <v>166004</v>
      </c>
      <c r="N173" s="7">
        <v>100000</v>
      </c>
      <c r="O173" s="7" t="str">
        <f t="shared" si="144"/>
        <v>CUMPLE</v>
      </c>
      <c r="P173" s="7">
        <v>99602</v>
      </c>
      <c r="Q173" s="7" t="str">
        <f t="shared" si="164"/>
        <v>CUMPLE</v>
      </c>
      <c r="R173" s="7">
        <v>190814</v>
      </c>
      <c r="S173" s="7">
        <v>100000</v>
      </c>
      <c r="T173" s="7" t="str">
        <f t="shared" si="165"/>
        <v>CUMPLE</v>
      </c>
      <c r="U173" s="7">
        <v>114488</v>
      </c>
      <c r="V173" s="7" t="str">
        <f t="shared" si="166"/>
        <v>CUMPLE</v>
      </c>
      <c r="W173" s="8">
        <v>182240</v>
      </c>
      <c r="X173" s="8">
        <v>100000</v>
      </c>
      <c r="Y173" s="8" t="str">
        <f t="shared" si="167"/>
        <v>CUMPLE</v>
      </c>
      <c r="Z173" s="8">
        <v>109344</v>
      </c>
      <c r="AA173" s="8" t="str">
        <f t="shared" si="168"/>
        <v>CUMPLE</v>
      </c>
      <c r="AB173" s="8">
        <v>183597</v>
      </c>
      <c r="AC173" s="8">
        <v>100000</v>
      </c>
      <c r="AD173" s="8" t="str">
        <f t="shared" si="169"/>
        <v>CUMPLE</v>
      </c>
      <c r="AE173" s="8">
        <v>110158</v>
      </c>
      <c r="AF173" s="8" t="str">
        <f t="shared" si="170"/>
        <v>CUMPLE</v>
      </c>
      <c r="AG173" s="7">
        <v>159468</v>
      </c>
      <c r="AH173" s="7">
        <v>100000</v>
      </c>
      <c r="AI173" s="7" t="str">
        <f t="shared" si="171"/>
        <v>CUMPLE</v>
      </c>
      <c r="AJ173" s="7">
        <v>95681</v>
      </c>
      <c r="AK173" s="7" t="str">
        <f t="shared" si="172"/>
        <v>CUMPLE</v>
      </c>
      <c r="AL173" s="8">
        <v>135092</v>
      </c>
      <c r="AM173" s="8">
        <v>100000</v>
      </c>
      <c r="AN173" s="8" t="str">
        <f t="shared" si="173"/>
        <v>CUMPLE</v>
      </c>
      <c r="AO173" s="8">
        <v>81055</v>
      </c>
      <c r="AP173" s="8" t="str">
        <f t="shared" si="174"/>
        <v>CUMPLE</v>
      </c>
      <c r="AQ173" s="8">
        <v>134271</v>
      </c>
      <c r="AR173" s="8">
        <v>100000</v>
      </c>
      <c r="AS173" s="8" t="str">
        <f t="shared" si="156"/>
        <v>CUMPLE</v>
      </c>
      <c r="AT173" s="8">
        <v>80563</v>
      </c>
      <c r="AU173" s="8" t="str">
        <f t="shared" si="175"/>
        <v>CUMPLE</v>
      </c>
      <c r="AV173" s="7">
        <v>140154</v>
      </c>
      <c r="AW173" s="7">
        <v>100000</v>
      </c>
      <c r="AX173" s="7" t="str">
        <f t="shared" si="176"/>
        <v>CUMPLE</v>
      </c>
      <c r="AY173" s="7">
        <v>84092</v>
      </c>
      <c r="AZ173" s="7" t="str">
        <f t="shared" si="177"/>
        <v>CUMPLE</v>
      </c>
      <c r="BA173" s="8">
        <v>134271</v>
      </c>
      <c r="BB173" s="8">
        <v>100000</v>
      </c>
      <c r="BC173" s="8" t="str">
        <f t="shared" si="178"/>
        <v>CUMPLE</v>
      </c>
      <c r="BD173" s="8">
        <v>80563</v>
      </c>
      <c r="BE173" s="7" t="str">
        <f t="shared" si="138"/>
        <v>CUMPLE</v>
      </c>
    </row>
    <row r="174" spans="1:57" x14ac:dyDescent="0.15">
      <c r="A174" s="16">
        <v>142</v>
      </c>
      <c r="B174" s="19" t="s">
        <v>199</v>
      </c>
      <c r="C174" s="7">
        <v>765929</v>
      </c>
      <c r="D174" s="7">
        <v>220000</v>
      </c>
      <c r="E174" s="7" t="str">
        <f t="shared" si="140"/>
        <v>CUMPLE</v>
      </c>
      <c r="F174" s="7">
        <v>459557</v>
      </c>
      <c r="G174" s="7" t="str">
        <f t="shared" si="161"/>
        <v>CUMPLE</v>
      </c>
      <c r="H174" s="7">
        <v>765890</v>
      </c>
      <c r="I174" s="7">
        <v>220000</v>
      </c>
      <c r="J174" s="7" t="str">
        <f t="shared" si="162"/>
        <v>CUMPLE</v>
      </c>
      <c r="K174" s="7">
        <v>459534</v>
      </c>
      <c r="L174" s="7" t="str">
        <f t="shared" si="163"/>
        <v>CUMPLE</v>
      </c>
      <c r="M174" s="7">
        <v>815953</v>
      </c>
      <c r="N174" s="7">
        <v>220000</v>
      </c>
      <c r="O174" s="7" t="str">
        <f t="shared" si="144"/>
        <v>CUMPLE</v>
      </c>
      <c r="P174" s="7">
        <v>489572</v>
      </c>
      <c r="Q174" s="7" t="str">
        <f t="shared" si="164"/>
        <v>CUMPLE</v>
      </c>
      <c r="R174" s="7">
        <v>937900</v>
      </c>
      <c r="S174" s="7">
        <v>220000</v>
      </c>
      <c r="T174" s="7" t="str">
        <f t="shared" si="165"/>
        <v>CUMPLE</v>
      </c>
      <c r="U174" s="7">
        <v>562740</v>
      </c>
      <c r="V174" s="7" t="str">
        <f t="shared" si="166"/>
        <v>CUMPLE</v>
      </c>
      <c r="W174" s="8">
        <v>895756</v>
      </c>
      <c r="X174" s="8">
        <v>220000</v>
      </c>
      <c r="Y174" s="8" t="str">
        <f t="shared" si="167"/>
        <v>CUMPLE</v>
      </c>
      <c r="Z174" s="8">
        <v>537454</v>
      </c>
      <c r="AA174" s="8" t="str">
        <f t="shared" si="168"/>
        <v>CUMPLE</v>
      </c>
      <c r="AB174" s="8">
        <v>902427</v>
      </c>
      <c r="AC174" s="8">
        <v>220000</v>
      </c>
      <c r="AD174" s="8" t="str">
        <f t="shared" si="169"/>
        <v>CUMPLE</v>
      </c>
      <c r="AE174" s="8">
        <v>541456</v>
      </c>
      <c r="AF174" s="8" t="str">
        <f t="shared" si="170"/>
        <v>CUMPLE</v>
      </c>
      <c r="AG174" s="7">
        <v>783826</v>
      </c>
      <c r="AH174" s="7">
        <v>220000</v>
      </c>
      <c r="AI174" s="7" t="str">
        <f t="shared" si="171"/>
        <v>CUMPLE</v>
      </c>
      <c r="AJ174" s="7">
        <v>470296</v>
      </c>
      <c r="AK174" s="7" t="str">
        <f t="shared" si="172"/>
        <v>CUMPLE</v>
      </c>
      <c r="AL174" s="8">
        <v>664013</v>
      </c>
      <c r="AM174" s="8">
        <v>220000</v>
      </c>
      <c r="AN174" s="8" t="str">
        <f t="shared" si="173"/>
        <v>CUMPLE</v>
      </c>
      <c r="AO174" s="8">
        <v>398408</v>
      </c>
      <c r="AP174" s="8" t="str">
        <f t="shared" si="174"/>
        <v>CUMPLE</v>
      </c>
      <c r="AQ174" s="8">
        <v>659975</v>
      </c>
      <c r="AR174" s="8">
        <v>220000</v>
      </c>
      <c r="AS174" s="8" t="str">
        <f t="shared" si="156"/>
        <v>CUMPLE</v>
      </c>
      <c r="AT174" s="8">
        <v>395985</v>
      </c>
      <c r="AU174" s="8" t="str">
        <f t="shared" si="175"/>
        <v>CUMPLE</v>
      </c>
      <c r="AV174" s="7">
        <v>688892</v>
      </c>
      <c r="AW174" s="7">
        <v>220000</v>
      </c>
      <c r="AX174" s="7" t="str">
        <f t="shared" si="176"/>
        <v>CUMPLE</v>
      </c>
      <c r="AY174" s="7">
        <v>413335</v>
      </c>
      <c r="AZ174" s="7" t="str">
        <f t="shared" si="177"/>
        <v>CUMPLE</v>
      </c>
      <c r="BA174" s="8">
        <v>659975</v>
      </c>
      <c r="BB174" s="8">
        <v>220000</v>
      </c>
      <c r="BC174" s="8" t="str">
        <f t="shared" si="178"/>
        <v>CUMPLE</v>
      </c>
      <c r="BD174" s="8">
        <v>395985</v>
      </c>
      <c r="BE174" s="7" t="str">
        <f t="shared" si="138"/>
        <v>CUMPLE</v>
      </c>
    </row>
    <row r="175" spans="1:57" x14ac:dyDescent="0.15">
      <c r="A175" s="16">
        <v>143</v>
      </c>
      <c r="B175" s="19" t="s">
        <v>200</v>
      </c>
      <c r="C175" s="7">
        <v>89799</v>
      </c>
      <c r="D175" s="7">
        <v>30000</v>
      </c>
      <c r="E175" s="7" t="str">
        <f t="shared" si="140"/>
        <v>CUMPLE</v>
      </c>
      <c r="F175" s="7">
        <v>53879</v>
      </c>
      <c r="G175" s="7" t="str">
        <f t="shared" si="161"/>
        <v>CUMPLE</v>
      </c>
      <c r="H175" s="7">
        <v>89794</v>
      </c>
      <c r="I175" s="7">
        <v>30000</v>
      </c>
      <c r="J175" s="7" t="str">
        <f t="shared" si="162"/>
        <v>CUMPLE</v>
      </c>
      <c r="K175" s="7">
        <v>53876</v>
      </c>
      <c r="L175" s="7" t="str">
        <f t="shared" si="163"/>
        <v>CUMPLE</v>
      </c>
      <c r="M175" s="7">
        <v>95663</v>
      </c>
      <c r="N175" s="7">
        <v>30000</v>
      </c>
      <c r="O175" s="7" t="str">
        <f t="shared" si="144"/>
        <v>CUMPLE</v>
      </c>
      <c r="P175" s="7">
        <v>57398</v>
      </c>
      <c r="Q175" s="7" t="str">
        <f t="shared" si="164"/>
        <v>CUMPLE</v>
      </c>
      <c r="R175" s="7">
        <v>109961</v>
      </c>
      <c r="S175" s="7">
        <v>30000</v>
      </c>
      <c r="T175" s="7" t="str">
        <f t="shared" si="165"/>
        <v>CUMPLE</v>
      </c>
      <c r="U175" s="7">
        <v>65977</v>
      </c>
      <c r="V175" s="7" t="str">
        <f t="shared" si="166"/>
        <v>CUMPLE</v>
      </c>
      <c r="W175" s="8">
        <v>105020</v>
      </c>
      <c r="X175" s="8">
        <v>30000</v>
      </c>
      <c r="Y175" s="8" t="str">
        <f t="shared" si="167"/>
        <v>CUMPLE</v>
      </c>
      <c r="Z175" s="8">
        <v>63012</v>
      </c>
      <c r="AA175" s="8" t="str">
        <f t="shared" si="168"/>
        <v>CUMPLE</v>
      </c>
      <c r="AB175" s="8">
        <v>105802</v>
      </c>
      <c r="AC175" s="8">
        <v>30000</v>
      </c>
      <c r="AD175" s="8" t="str">
        <f t="shared" si="169"/>
        <v>CUMPLE</v>
      </c>
      <c r="AE175" s="8">
        <v>63481</v>
      </c>
      <c r="AF175" s="8" t="str">
        <f t="shared" si="170"/>
        <v>CUMPLE</v>
      </c>
      <c r="AG175" s="7">
        <v>91897</v>
      </c>
      <c r="AH175" s="7">
        <v>30000</v>
      </c>
      <c r="AI175" s="7" t="str">
        <f t="shared" si="171"/>
        <v>CUMPLE</v>
      </c>
      <c r="AJ175" s="7">
        <v>55138</v>
      </c>
      <c r="AK175" s="7" t="str">
        <f t="shared" si="172"/>
        <v>CUMPLE</v>
      </c>
      <c r="AL175" s="8">
        <v>77850</v>
      </c>
      <c r="AM175" s="8">
        <v>30000</v>
      </c>
      <c r="AN175" s="8" t="str">
        <f t="shared" si="173"/>
        <v>CUMPLE</v>
      </c>
      <c r="AO175" s="8">
        <v>46710</v>
      </c>
      <c r="AP175" s="8" t="str">
        <f t="shared" si="174"/>
        <v>CUMPLE</v>
      </c>
      <c r="AQ175" s="8">
        <v>77376</v>
      </c>
      <c r="AR175" s="8">
        <v>30000</v>
      </c>
      <c r="AS175" s="8" t="str">
        <f t="shared" si="156"/>
        <v>CUMPLE</v>
      </c>
      <c r="AT175" s="8">
        <v>46426</v>
      </c>
      <c r="AU175" s="8" t="str">
        <f t="shared" si="175"/>
        <v>CUMPLE</v>
      </c>
      <c r="AV175" s="7">
        <v>80767</v>
      </c>
      <c r="AW175" s="7">
        <v>30000</v>
      </c>
      <c r="AX175" s="7" t="str">
        <f t="shared" si="176"/>
        <v>CUMPLE</v>
      </c>
      <c r="AY175" s="7">
        <v>48460</v>
      </c>
      <c r="AZ175" s="7" t="str">
        <f t="shared" si="177"/>
        <v>CUMPLE</v>
      </c>
      <c r="BA175" s="8">
        <v>77376</v>
      </c>
      <c r="BB175" s="8">
        <v>30000</v>
      </c>
      <c r="BC175" s="8" t="str">
        <f t="shared" si="178"/>
        <v>CUMPLE</v>
      </c>
      <c r="BD175" s="8">
        <v>46426</v>
      </c>
      <c r="BE175" s="7" t="str">
        <f t="shared" si="138"/>
        <v>CUMPLE</v>
      </c>
    </row>
    <row r="176" spans="1:57" x14ac:dyDescent="0.15">
      <c r="A176" s="16">
        <v>144</v>
      </c>
      <c r="B176" s="19" t="s">
        <v>201</v>
      </c>
      <c r="C176" s="7">
        <v>76593</v>
      </c>
      <c r="D176" s="7">
        <v>60000</v>
      </c>
      <c r="E176" s="7" t="str">
        <f t="shared" si="140"/>
        <v>CUMPLE</v>
      </c>
      <c r="F176" s="7">
        <v>45956</v>
      </c>
      <c r="G176" s="7" t="str">
        <f t="shared" si="161"/>
        <v>CUMPLE</v>
      </c>
      <c r="H176" s="7">
        <v>76589</v>
      </c>
      <c r="I176" s="7">
        <v>60000</v>
      </c>
      <c r="J176" s="7" t="str">
        <f t="shared" si="162"/>
        <v>CUMPLE</v>
      </c>
      <c r="K176" s="7">
        <v>45953</v>
      </c>
      <c r="L176" s="7" t="str">
        <f t="shared" si="163"/>
        <v>CUMPLE</v>
      </c>
      <c r="M176" s="7">
        <v>81595</v>
      </c>
      <c r="N176" s="7">
        <v>60000</v>
      </c>
      <c r="O176" s="7" t="str">
        <f t="shared" si="144"/>
        <v>CUMPLE</v>
      </c>
      <c r="P176" s="7">
        <v>48957</v>
      </c>
      <c r="Q176" s="7" t="str">
        <f t="shared" si="164"/>
        <v>CUMPLE</v>
      </c>
      <c r="R176" s="7">
        <v>93790</v>
      </c>
      <c r="S176" s="7">
        <v>60000</v>
      </c>
      <c r="T176" s="7" t="str">
        <f t="shared" si="165"/>
        <v>CUMPLE</v>
      </c>
      <c r="U176" s="7">
        <v>56274</v>
      </c>
      <c r="V176" s="7" t="str">
        <f t="shared" si="166"/>
        <v>CUMPLE</v>
      </c>
      <c r="W176" s="8">
        <v>89576</v>
      </c>
      <c r="X176" s="8">
        <v>60000</v>
      </c>
      <c r="Y176" s="8" t="str">
        <f t="shared" si="167"/>
        <v>CUMPLE</v>
      </c>
      <c r="Z176" s="8">
        <v>53746</v>
      </c>
      <c r="AA176" s="8" t="str">
        <f t="shared" si="168"/>
        <v>CUMPLE</v>
      </c>
      <c r="AB176" s="8">
        <v>90243</v>
      </c>
      <c r="AC176" s="8">
        <v>60000</v>
      </c>
      <c r="AD176" s="8" t="str">
        <f t="shared" si="169"/>
        <v>CUMPLE</v>
      </c>
      <c r="AE176" s="8">
        <v>54146</v>
      </c>
      <c r="AF176" s="8" t="str">
        <f t="shared" si="170"/>
        <v>CUMPLE</v>
      </c>
      <c r="AG176" s="7">
        <v>78382</v>
      </c>
      <c r="AH176" s="7">
        <v>60000</v>
      </c>
      <c r="AI176" s="7" t="str">
        <f t="shared" si="171"/>
        <v>CUMPLE</v>
      </c>
      <c r="AJ176" s="7">
        <v>47029</v>
      </c>
      <c r="AK176" s="7" t="str">
        <f t="shared" si="172"/>
        <v>CUMPLE</v>
      </c>
      <c r="AL176" s="8">
        <v>66401</v>
      </c>
      <c r="AM176" s="8">
        <v>60000</v>
      </c>
      <c r="AN176" s="8" t="str">
        <f t="shared" si="173"/>
        <v>CUMPLE</v>
      </c>
      <c r="AO176" s="8">
        <v>39841</v>
      </c>
      <c r="AP176" s="8" t="str">
        <f t="shared" si="174"/>
        <v>CUMPLE</v>
      </c>
      <c r="AQ176" s="8">
        <v>65997</v>
      </c>
      <c r="AR176" s="8">
        <v>60000</v>
      </c>
      <c r="AS176" s="8" t="str">
        <f t="shared" si="156"/>
        <v>CUMPLE</v>
      </c>
      <c r="AT176" s="8">
        <v>39598</v>
      </c>
      <c r="AU176" s="8" t="str">
        <f t="shared" si="175"/>
        <v>CUMPLE</v>
      </c>
      <c r="AV176" s="7">
        <v>68889</v>
      </c>
      <c r="AW176" s="7">
        <v>60000</v>
      </c>
      <c r="AX176" s="7" t="str">
        <f t="shared" si="176"/>
        <v>CUMPLE</v>
      </c>
      <c r="AY176" s="7">
        <v>41333</v>
      </c>
      <c r="AZ176" s="7" t="str">
        <f t="shared" si="177"/>
        <v>CUMPLE</v>
      </c>
      <c r="BA176" s="8">
        <v>65997</v>
      </c>
      <c r="BB176" s="8">
        <v>60000</v>
      </c>
      <c r="BC176" s="8" t="str">
        <f t="shared" si="178"/>
        <v>CUMPLE</v>
      </c>
      <c r="BD176" s="8">
        <v>39598</v>
      </c>
      <c r="BE176" s="7" t="str">
        <f t="shared" si="138"/>
        <v>CUMPLE</v>
      </c>
    </row>
    <row r="177" spans="1:57" x14ac:dyDescent="0.15">
      <c r="A177" s="16">
        <v>145</v>
      </c>
      <c r="B177" s="19" t="s">
        <v>202</v>
      </c>
      <c r="C177" s="7">
        <v>165071</v>
      </c>
      <c r="D177" s="7">
        <v>60000</v>
      </c>
      <c r="E177" s="7" t="str">
        <f t="shared" si="140"/>
        <v>CUMPLE</v>
      </c>
      <c r="F177" s="7">
        <v>99043</v>
      </c>
      <c r="G177" s="7" t="str">
        <f t="shared" si="161"/>
        <v>CUMPLE</v>
      </c>
      <c r="H177" s="7">
        <v>165063</v>
      </c>
      <c r="I177" s="7">
        <v>60000</v>
      </c>
      <c r="J177" s="7" t="str">
        <f t="shared" si="162"/>
        <v>CUMPLE</v>
      </c>
      <c r="K177" s="7">
        <v>99038</v>
      </c>
      <c r="L177" s="7" t="str">
        <f t="shared" si="163"/>
        <v>CUMPLE</v>
      </c>
      <c r="M177" s="7">
        <v>175852</v>
      </c>
      <c r="N177" s="7">
        <v>60000</v>
      </c>
      <c r="O177" s="7" t="str">
        <f t="shared" si="144"/>
        <v>CUMPLE</v>
      </c>
      <c r="P177" s="7">
        <v>105511</v>
      </c>
      <c r="Q177" s="7" t="str">
        <f t="shared" si="164"/>
        <v>CUMPLE</v>
      </c>
      <c r="R177" s="7">
        <v>202134</v>
      </c>
      <c r="S177" s="7">
        <v>60000</v>
      </c>
      <c r="T177" s="7" t="str">
        <f t="shared" si="165"/>
        <v>CUMPLE</v>
      </c>
      <c r="U177" s="7">
        <v>121280</v>
      </c>
      <c r="V177" s="7" t="str">
        <f t="shared" si="166"/>
        <v>CUMPLE</v>
      </c>
      <c r="W177" s="8">
        <v>193051</v>
      </c>
      <c r="X177" s="8">
        <v>60000</v>
      </c>
      <c r="Y177" s="8" t="str">
        <f t="shared" si="167"/>
        <v>CUMPLE</v>
      </c>
      <c r="Z177" s="8">
        <v>115831</v>
      </c>
      <c r="AA177" s="8" t="str">
        <f t="shared" si="168"/>
        <v>CUMPLE</v>
      </c>
      <c r="AB177" s="8">
        <v>194489</v>
      </c>
      <c r="AC177" s="8">
        <v>60000</v>
      </c>
      <c r="AD177" s="8" t="str">
        <f t="shared" si="169"/>
        <v>CUMPLE</v>
      </c>
      <c r="AE177" s="8">
        <v>116693</v>
      </c>
      <c r="AF177" s="8" t="str">
        <f t="shared" si="170"/>
        <v>CUMPLE</v>
      </c>
      <c r="AG177" s="7">
        <v>168928</v>
      </c>
      <c r="AH177" s="7">
        <v>60000</v>
      </c>
      <c r="AI177" s="7" t="str">
        <f t="shared" si="171"/>
        <v>CUMPLE</v>
      </c>
      <c r="AJ177" s="7">
        <v>101357</v>
      </c>
      <c r="AK177" s="7" t="str">
        <f t="shared" si="172"/>
        <v>CUMPLE</v>
      </c>
      <c r="AL177" s="8">
        <v>143106</v>
      </c>
      <c r="AM177" s="8">
        <v>60000</v>
      </c>
      <c r="AN177" s="8" t="str">
        <f t="shared" si="173"/>
        <v>CUMPLE</v>
      </c>
      <c r="AO177" s="8">
        <v>85864</v>
      </c>
      <c r="AP177" s="8" t="str">
        <f t="shared" si="174"/>
        <v>CUMPLE</v>
      </c>
      <c r="AQ177" s="8">
        <v>142236</v>
      </c>
      <c r="AR177" s="8">
        <v>60000</v>
      </c>
      <c r="AS177" s="8" t="str">
        <f t="shared" si="156"/>
        <v>CUMPLE</v>
      </c>
      <c r="AT177" s="8">
        <v>85342</v>
      </c>
      <c r="AU177" s="8" t="str">
        <f t="shared" si="175"/>
        <v>CUMPLE</v>
      </c>
      <c r="AV177" s="7">
        <v>148468</v>
      </c>
      <c r="AW177" s="7">
        <v>60000</v>
      </c>
      <c r="AX177" s="7" t="str">
        <f t="shared" si="176"/>
        <v>CUMPLE</v>
      </c>
      <c r="AY177" s="7">
        <v>89081</v>
      </c>
      <c r="AZ177" s="7" t="str">
        <f t="shared" si="177"/>
        <v>CUMPLE</v>
      </c>
      <c r="BA177" s="8">
        <v>142236</v>
      </c>
      <c r="BB177" s="8">
        <v>60000</v>
      </c>
      <c r="BC177" s="8" t="str">
        <f t="shared" si="178"/>
        <v>CUMPLE</v>
      </c>
      <c r="BD177" s="8">
        <v>85342</v>
      </c>
      <c r="BE177" s="7" t="str">
        <f t="shared" si="138"/>
        <v>CUMPLE</v>
      </c>
    </row>
    <row r="178" spans="1:57" x14ac:dyDescent="0.15">
      <c r="A178" s="16">
        <v>146</v>
      </c>
      <c r="B178" s="19" t="s">
        <v>203</v>
      </c>
      <c r="C178" s="7">
        <v>155827</v>
      </c>
      <c r="D178" s="7">
        <v>40000</v>
      </c>
      <c r="E178" s="7" t="str">
        <f t="shared" si="140"/>
        <v>CUMPLE</v>
      </c>
      <c r="F178" s="7">
        <v>93496</v>
      </c>
      <c r="G178" s="7" t="str">
        <f t="shared" si="161"/>
        <v>CUMPLE</v>
      </c>
      <c r="H178" s="7">
        <v>155819</v>
      </c>
      <c r="I178" s="7">
        <v>40000</v>
      </c>
      <c r="J178" s="7" t="str">
        <f t="shared" si="162"/>
        <v>CUMPLE</v>
      </c>
      <c r="K178" s="7">
        <v>93491</v>
      </c>
      <c r="L178" s="7" t="str">
        <f t="shared" si="163"/>
        <v>CUMPLE</v>
      </c>
      <c r="M178" s="7">
        <v>166004</v>
      </c>
      <c r="N178" s="7">
        <v>40000</v>
      </c>
      <c r="O178" s="7" t="str">
        <f t="shared" si="144"/>
        <v>CUMPLE</v>
      </c>
      <c r="P178" s="7">
        <v>99602</v>
      </c>
      <c r="Q178" s="7" t="str">
        <f t="shared" si="164"/>
        <v>CUMPLE</v>
      </c>
      <c r="R178" s="7">
        <v>190814</v>
      </c>
      <c r="S178" s="7">
        <v>40000</v>
      </c>
      <c r="T178" s="7" t="str">
        <f t="shared" si="165"/>
        <v>CUMPLE</v>
      </c>
      <c r="U178" s="7">
        <v>114488</v>
      </c>
      <c r="V178" s="7" t="str">
        <f t="shared" si="166"/>
        <v>CUMPLE</v>
      </c>
      <c r="W178" s="8">
        <v>182240</v>
      </c>
      <c r="X178" s="8">
        <v>40000</v>
      </c>
      <c r="Y178" s="8" t="str">
        <f t="shared" si="167"/>
        <v>CUMPLE</v>
      </c>
      <c r="Z178" s="8">
        <v>109344</v>
      </c>
      <c r="AA178" s="8" t="str">
        <f t="shared" si="168"/>
        <v>CUMPLE</v>
      </c>
      <c r="AB178" s="8">
        <v>183597</v>
      </c>
      <c r="AC178" s="8">
        <v>40000</v>
      </c>
      <c r="AD178" s="8" t="str">
        <f t="shared" si="169"/>
        <v>CUMPLE</v>
      </c>
      <c r="AE178" s="8">
        <v>110158</v>
      </c>
      <c r="AF178" s="8" t="str">
        <f t="shared" si="170"/>
        <v>CUMPLE</v>
      </c>
      <c r="AG178" s="7">
        <v>159468</v>
      </c>
      <c r="AH178" s="7">
        <v>40000</v>
      </c>
      <c r="AI178" s="7" t="str">
        <f t="shared" si="171"/>
        <v>CUMPLE</v>
      </c>
      <c r="AJ178" s="7">
        <v>95681</v>
      </c>
      <c r="AK178" s="7" t="str">
        <f t="shared" si="172"/>
        <v>CUMPLE</v>
      </c>
      <c r="AL178" s="8">
        <v>135092</v>
      </c>
      <c r="AM178" s="8">
        <v>40000</v>
      </c>
      <c r="AN178" s="8" t="str">
        <f t="shared" si="173"/>
        <v>CUMPLE</v>
      </c>
      <c r="AO178" s="8">
        <v>81055</v>
      </c>
      <c r="AP178" s="8" t="str">
        <f t="shared" si="174"/>
        <v>CUMPLE</v>
      </c>
      <c r="AQ178" s="8">
        <v>134271</v>
      </c>
      <c r="AR178" s="8">
        <v>40000</v>
      </c>
      <c r="AS178" s="8" t="str">
        <f t="shared" si="156"/>
        <v>CUMPLE</v>
      </c>
      <c r="AT178" s="8">
        <v>80563</v>
      </c>
      <c r="AU178" s="8" t="str">
        <f t="shared" si="175"/>
        <v>CUMPLE</v>
      </c>
      <c r="AV178" s="7">
        <v>140154</v>
      </c>
      <c r="AW178" s="7">
        <v>40000</v>
      </c>
      <c r="AX178" s="7" t="str">
        <f t="shared" si="176"/>
        <v>CUMPLE</v>
      </c>
      <c r="AY178" s="7">
        <v>84092</v>
      </c>
      <c r="AZ178" s="7" t="str">
        <f t="shared" si="177"/>
        <v>CUMPLE</v>
      </c>
      <c r="BA178" s="8">
        <v>134271</v>
      </c>
      <c r="BB178" s="8">
        <v>40000</v>
      </c>
      <c r="BC178" s="8" t="str">
        <f t="shared" si="178"/>
        <v>CUMPLE</v>
      </c>
      <c r="BD178" s="8">
        <v>80563</v>
      </c>
      <c r="BE178" s="7" t="str">
        <f t="shared" si="138"/>
        <v>CUMPLE</v>
      </c>
    </row>
    <row r="179" spans="1:57" x14ac:dyDescent="0.15">
      <c r="A179" s="16">
        <v>147</v>
      </c>
      <c r="B179" s="19" t="s">
        <v>204</v>
      </c>
      <c r="C179" s="7">
        <v>330142</v>
      </c>
      <c r="D179" s="7">
        <v>280000</v>
      </c>
      <c r="E179" s="7" t="str">
        <f t="shared" si="140"/>
        <v>CUMPLE</v>
      </c>
      <c r="F179" s="7">
        <v>315085</v>
      </c>
      <c r="G179" s="7" t="str">
        <f t="shared" si="161"/>
        <v>CUMPLE</v>
      </c>
      <c r="H179" s="7">
        <v>330125</v>
      </c>
      <c r="I179" s="7">
        <v>280000</v>
      </c>
      <c r="J179" s="7" t="str">
        <f t="shared" si="162"/>
        <v>CUMPLE</v>
      </c>
      <c r="K179" s="7">
        <v>315085</v>
      </c>
      <c r="L179" s="7" t="str">
        <f t="shared" si="163"/>
        <v>CUMPLE</v>
      </c>
      <c r="M179" s="7">
        <v>351704</v>
      </c>
      <c r="N179" s="7">
        <v>280000</v>
      </c>
      <c r="O179" s="7" t="str">
        <f t="shared" si="144"/>
        <v>CUMPLE</v>
      </c>
      <c r="P179" s="7">
        <v>315085</v>
      </c>
      <c r="Q179" s="7" t="str">
        <f t="shared" si="164"/>
        <v>CUMPLE</v>
      </c>
      <c r="R179" s="7">
        <v>404267</v>
      </c>
      <c r="S179" s="7">
        <v>280000</v>
      </c>
      <c r="T179" s="7" t="str">
        <f t="shared" si="165"/>
        <v>CUMPLE</v>
      </c>
      <c r="U179" s="7">
        <v>380542</v>
      </c>
      <c r="V179" s="7" t="str">
        <f t="shared" si="166"/>
        <v>CUMPLE</v>
      </c>
      <c r="W179" s="8">
        <v>386101</v>
      </c>
      <c r="X179" s="8">
        <v>280000</v>
      </c>
      <c r="Y179" s="8" t="str">
        <f t="shared" si="167"/>
        <v>CUMPLE</v>
      </c>
      <c r="Z179" s="8">
        <v>320661</v>
      </c>
      <c r="AA179" s="8" t="str">
        <f t="shared" si="168"/>
        <v>CUMPLE</v>
      </c>
      <c r="AB179" s="8">
        <v>388977</v>
      </c>
      <c r="AC179" s="8">
        <v>280000</v>
      </c>
      <c r="AD179" s="8" t="str">
        <f t="shared" si="169"/>
        <v>CUMPLE</v>
      </c>
      <c r="AE179" s="8">
        <v>315511</v>
      </c>
      <c r="AF179" s="8" t="str">
        <f t="shared" si="170"/>
        <v>CUMPLE</v>
      </c>
      <c r="AG179" s="7">
        <v>337856</v>
      </c>
      <c r="AH179" s="7">
        <v>280000</v>
      </c>
      <c r="AI179" s="7" t="str">
        <f t="shared" si="171"/>
        <v>CUMPLE</v>
      </c>
      <c r="AJ179" s="7">
        <v>315115</v>
      </c>
      <c r="AK179" s="7" t="str">
        <f t="shared" si="172"/>
        <v>CUMPLE</v>
      </c>
      <c r="AL179" s="8">
        <v>286213</v>
      </c>
      <c r="AM179" s="8">
        <v>280000</v>
      </c>
      <c r="AN179" s="8" t="str">
        <f t="shared" si="173"/>
        <v>CUMPLE</v>
      </c>
      <c r="AO179" s="8">
        <v>267218</v>
      </c>
      <c r="AP179" s="8" t="str">
        <f t="shared" si="174"/>
        <v>CUMPLE</v>
      </c>
      <c r="AQ179" s="8">
        <v>284472</v>
      </c>
      <c r="AR179" s="8">
        <v>280000</v>
      </c>
      <c r="AS179" s="8" t="str">
        <f t="shared" si="156"/>
        <v>CUMPLE</v>
      </c>
      <c r="AT179" s="8">
        <v>267218</v>
      </c>
      <c r="AU179" s="8" t="str">
        <f t="shared" si="175"/>
        <v>CUMPLE</v>
      </c>
      <c r="AV179" s="7">
        <v>296936</v>
      </c>
      <c r="AW179" s="7">
        <v>280000</v>
      </c>
      <c r="AX179" s="7" t="str">
        <f t="shared" si="176"/>
        <v>CUMPLE</v>
      </c>
      <c r="AY179" s="7">
        <v>267218</v>
      </c>
      <c r="AZ179" s="7" t="str">
        <f t="shared" si="177"/>
        <v>CUMPLE</v>
      </c>
      <c r="BA179" s="8">
        <v>284472</v>
      </c>
      <c r="BB179" s="8">
        <v>280000</v>
      </c>
      <c r="BC179" s="8" t="str">
        <f t="shared" si="178"/>
        <v>CUMPLE</v>
      </c>
      <c r="BD179" s="8">
        <v>267218</v>
      </c>
      <c r="BE179" s="7" t="str">
        <f t="shared" si="138"/>
        <v>CUMPLE</v>
      </c>
    </row>
    <row r="180" spans="1:57" x14ac:dyDescent="0.15">
      <c r="A180" s="16">
        <v>148</v>
      </c>
      <c r="B180" s="19" t="s">
        <v>205</v>
      </c>
      <c r="C180" s="7">
        <v>112248</v>
      </c>
      <c r="D180" s="7">
        <v>40000</v>
      </c>
      <c r="E180" s="7" t="str">
        <f t="shared" si="140"/>
        <v>CUMPLE</v>
      </c>
      <c r="F180" s="7">
        <v>67349</v>
      </c>
      <c r="G180" s="7" t="str">
        <f t="shared" si="161"/>
        <v>CUMPLE</v>
      </c>
      <c r="H180" s="7">
        <v>112243</v>
      </c>
      <c r="I180" s="7">
        <v>40000</v>
      </c>
      <c r="J180" s="7" t="str">
        <f t="shared" si="162"/>
        <v>CUMPLE</v>
      </c>
      <c r="K180" s="7">
        <v>67346</v>
      </c>
      <c r="L180" s="7" t="str">
        <f t="shared" si="163"/>
        <v>CUMPLE</v>
      </c>
      <c r="M180" s="7">
        <v>119579</v>
      </c>
      <c r="N180" s="7">
        <v>40000</v>
      </c>
      <c r="O180" s="7" t="str">
        <f t="shared" si="144"/>
        <v>CUMPLE</v>
      </c>
      <c r="P180" s="7">
        <v>71747</v>
      </c>
      <c r="Q180" s="7" t="str">
        <f t="shared" si="164"/>
        <v>CUMPLE</v>
      </c>
      <c r="R180" s="7">
        <v>137451</v>
      </c>
      <c r="S180" s="7">
        <v>40000</v>
      </c>
      <c r="T180" s="7" t="str">
        <f t="shared" si="165"/>
        <v>CUMPLE</v>
      </c>
      <c r="U180" s="7">
        <v>82471</v>
      </c>
      <c r="V180" s="7" t="str">
        <f t="shared" si="166"/>
        <v>CUMPLE</v>
      </c>
      <c r="W180" s="8">
        <v>131274</v>
      </c>
      <c r="X180" s="8">
        <v>40000</v>
      </c>
      <c r="Y180" s="8" t="str">
        <f t="shared" si="167"/>
        <v>CUMPLE</v>
      </c>
      <c r="Z180" s="8">
        <v>78764</v>
      </c>
      <c r="AA180" s="8" t="str">
        <f t="shared" si="168"/>
        <v>CUMPLE</v>
      </c>
      <c r="AB180" s="8">
        <v>132252</v>
      </c>
      <c r="AC180" s="8">
        <v>40000</v>
      </c>
      <c r="AD180" s="8" t="str">
        <f t="shared" si="169"/>
        <v>CUMPLE</v>
      </c>
      <c r="AE180" s="8">
        <v>79351</v>
      </c>
      <c r="AF180" s="8" t="str">
        <f t="shared" si="170"/>
        <v>CUMPLE</v>
      </c>
      <c r="AG180" s="7">
        <v>114871</v>
      </c>
      <c r="AH180" s="7">
        <v>40000</v>
      </c>
      <c r="AI180" s="7" t="str">
        <f t="shared" si="171"/>
        <v>CUMPLE</v>
      </c>
      <c r="AJ180" s="7">
        <v>68923</v>
      </c>
      <c r="AK180" s="7" t="str">
        <f t="shared" si="172"/>
        <v>CUMPLE</v>
      </c>
      <c r="AL180" s="8">
        <v>97312</v>
      </c>
      <c r="AM180" s="8">
        <v>40000</v>
      </c>
      <c r="AN180" s="8" t="str">
        <f t="shared" si="173"/>
        <v>CUMPLE</v>
      </c>
      <c r="AO180" s="8">
        <v>58387</v>
      </c>
      <c r="AP180" s="8" t="str">
        <f t="shared" si="174"/>
        <v>CUMPLE</v>
      </c>
      <c r="AQ180" s="8">
        <v>96721</v>
      </c>
      <c r="AR180" s="8">
        <v>40000</v>
      </c>
      <c r="AS180" s="8" t="str">
        <f t="shared" si="156"/>
        <v>CUMPLE</v>
      </c>
      <c r="AT180" s="8">
        <v>58033</v>
      </c>
      <c r="AU180" s="8" t="str">
        <f t="shared" si="175"/>
        <v>CUMPLE</v>
      </c>
      <c r="AV180" s="7">
        <v>100959</v>
      </c>
      <c r="AW180" s="7">
        <v>40000</v>
      </c>
      <c r="AX180" s="7" t="str">
        <f t="shared" si="176"/>
        <v>CUMPLE</v>
      </c>
      <c r="AY180" s="7">
        <v>60575</v>
      </c>
      <c r="AZ180" s="7" t="str">
        <f t="shared" si="177"/>
        <v>CUMPLE</v>
      </c>
      <c r="BA180" s="8">
        <v>96721</v>
      </c>
      <c r="BB180" s="8">
        <v>40000</v>
      </c>
      <c r="BC180" s="8" t="str">
        <f t="shared" si="178"/>
        <v>CUMPLE</v>
      </c>
      <c r="BD180" s="8">
        <v>58033</v>
      </c>
      <c r="BE180" s="7" t="str">
        <f t="shared" si="138"/>
        <v>CUMPLE</v>
      </c>
    </row>
    <row r="181" spans="1:57" x14ac:dyDescent="0.15">
      <c r="A181" s="16">
        <v>149</v>
      </c>
      <c r="B181" s="19" t="s">
        <v>206</v>
      </c>
      <c r="C181" s="7">
        <v>103004</v>
      </c>
      <c r="D181" s="7">
        <v>50000</v>
      </c>
      <c r="E181" s="7" t="str">
        <f t="shared" si="140"/>
        <v>CUMPLE</v>
      </c>
      <c r="F181" s="7">
        <v>61802</v>
      </c>
      <c r="G181" s="7" t="str">
        <f t="shared" si="161"/>
        <v>CUMPLE</v>
      </c>
      <c r="H181" s="7">
        <v>102999</v>
      </c>
      <c r="I181" s="7">
        <v>50000</v>
      </c>
      <c r="J181" s="7" t="str">
        <f t="shared" si="162"/>
        <v>CUMPLE</v>
      </c>
      <c r="K181" s="7">
        <v>61799</v>
      </c>
      <c r="L181" s="7" t="str">
        <f t="shared" si="163"/>
        <v>CUMPLE</v>
      </c>
      <c r="M181" s="7">
        <v>109732</v>
      </c>
      <c r="N181" s="7">
        <v>50000</v>
      </c>
      <c r="O181" s="7" t="str">
        <f t="shared" si="144"/>
        <v>CUMPLE</v>
      </c>
      <c r="P181" s="7">
        <v>65839</v>
      </c>
      <c r="Q181" s="7" t="str">
        <f t="shared" si="164"/>
        <v>CUMPLE</v>
      </c>
      <c r="R181" s="7">
        <v>126131</v>
      </c>
      <c r="S181" s="7">
        <v>50000</v>
      </c>
      <c r="T181" s="7" t="str">
        <f t="shared" si="165"/>
        <v>CUMPLE</v>
      </c>
      <c r="U181" s="7">
        <v>75679</v>
      </c>
      <c r="V181" s="7" t="str">
        <f t="shared" si="166"/>
        <v>CUMPLE</v>
      </c>
      <c r="W181" s="8">
        <v>120464</v>
      </c>
      <c r="X181" s="8">
        <v>50000</v>
      </c>
      <c r="Y181" s="8" t="str">
        <f t="shared" si="167"/>
        <v>CUMPLE</v>
      </c>
      <c r="Z181" s="8">
        <v>72278</v>
      </c>
      <c r="AA181" s="8" t="str">
        <f t="shared" si="168"/>
        <v>CUMPLE</v>
      </c>
      <c r="AB181" s="8">
        <v>121361</v>
      </c>
      <c r="AC181" s="8">
        <v>50000</v>
      </c>
      <c r="AD181" s="8" t="str">
        <f t="shared" si="169"/>
        <v>CUMPLE</v>
      </c>
      <c r="AE181" s="8">
        <v>72817</v>
      </c>
      <c r="AF181" s="8" t="str">
        <f t="shared" si="170"/>
        <v>CUMPLE</v>
      </c>
      <c r="AG181" s="7">
        <v>105411</v>
      </c>
      <c r="AH181" s="7">
        <v>50000</v>
      </c>
      <c r="AI181" s="7" t="str">
        <f t="shared" si="171"/>
        <v>CUMPLE</v>
      </c>
      <c r="AJ181" s="7">
        <v>63247</v>
      </c>
      <c r="AK181" s="7" t="str">
        <f t="shared" si="172"/>
        <v>CUMPLE</v>
      </c>
      <c r="AL181" s="8">
        <v>89298</v>
      </c>
      <c r="AM181" s="8">
        <v>50000</v>
      </c>
      <c r="AN181" s="8" t="str">
        <f t="shared" si="173"/>
        <v>CUMPLE</v>
      </c>
      <c r="AO181" s="8">
        <v>53579</v>
      </c>
      <c r="AP181" s="8" t="str">
        <f t="shared" si="174"/>
        <v>CUMPLE</v>
      </c>
      <c r="AQ181" s="8">
        <v>88755</v>
      </c>
      <c r="AR181" s="8">
        <v>50000</v>
      </c>
      <c r="AS181" s="8" t="str">
        <f t="shared" si="156"/>
        <v>CUMPLE</v>
      </c>
      <c r="AT181" s="8">
        <v>53253</v>
      </c>
      <c r="AU181" s="8" t="str">
        <f t="shared" si="175"/>
        <v>CUMPLE</v>
      </c>
      <c r="AV181" s="7">
        <v>92644</v>
      </c>
      <c r="AW181" s="7">
        <v>50000</v>
      </c>
      <c r="AX181" s="7" t="str">
        <f t="shared" si="176"/>
        <v>CUMPLE</v>
      </c>
      <c r="AY181" s="7">
        <v>55586</v>
      </c>
      <c r="AZ181" s="7" t="str">
        <f t="shared" si="177"/>
        <v>CUMPLE</v>
      </c>
      <c r="BA181" s="8">
        <v>88755</v>
      </c>
      <c r="BB181" s="8">
        <v>50000</v>
      </c>
      <c r="BC181" s="8" t="str">
        <f t="shared" si="178"/>
        <v>CUMPLE</v>
      </c>
      <c r="BD181" s="8">
        <v>53253</v>
      </c>
      <c r="BE181" s="7" t="str">
        <f t="shared" si="138"/>
        <v>CUMPLE</v>
      </c>
    </row>
    <row r="182" spans="1:57" x14ac:dyDescent="0.15">
      <c r="A182" s="16">
        <v>150</v>
      </c>
      <c r="B182" s="19" t="s">
        <v>207</v>
      </c>
      <c r="C182" s="7">
        <v>544620</v>
      </c>
      <c r="D182" s="7">
        <v>120000</v>
      </c>
      <c r="E182" s="7" t="str">
        <f t="shared" si="140"/>
        <v>CUMPLE</v>
      </c>
      <c r="F182" s="7">
        <v>326772</v>
      </c>
      <c r="G182" s="7" t="str">
        <f t="shared" si="161"/>
        <v>CUMPLE</v>
      </c>
      <c r="H182" s="7">
        <v>544592</v>
      </c>
      <c r="I182" s="7">
        <v>120000</v>
      </c>
      <c r="J182" s="7" t="str">
        <f t="shared" si="162"/>
        <v>CUMPLE</v>
      </c>
      <c r="K182" s="7">
        <v>326755</v>
      </c>
      <c r="L182" s="7" t="str">
        <f t="shared" si="163"/>
        <v>CUMPLE</v>
      </c>
      <c r="M182" s="7">
        <v>580190</v>
      </c>
      <c r="N182" s="7">
        <v>120000</v>
      </c>
      <c r="O182" s="7" t="str">
        <f t="shared" si="144"/>
        <v>CUMPLE</v>
      </c>
      <c r="P182" s="7">
        <v>348114</v>
      </c>
      <c r="Q182" s="7" t="str">
        <f t="shared" si="164"/>
        <v>CUMPLE</v>
      </c>
      <c r="R182" s="7">
        <v>666902</v>
      </c>
      <c r="S182" s="7">
        <v>120000</v>
      </c>
      <c r="T182" s="7" t="str">
        <f t="shared" si="165"/>
        <v>CUMPLE</v>
      </c>
      <c r="U182" s="7">
        <v>400141</v>
      </c>
      <c r="V182" s="7" t="str">
        <f t="shared" si="166"/>
        <v>CUMPLE</v>
      </c>
      <c r="W182" s="8">
        <v>636934</v>
      </c>
      <c r="X182" s="8">
        <v>120000</v>
      </c>
      <c r="Y182" s="8" t="str">
        <f t="shared" si="167"/>
        <v>CUMPLE</v>
      </c>
      <c r="Z182" s="8">
        <v>382160</v>
      </c>
      <c r="AA182" s="8" t="str">
        <f t="shared" si="168"/>
        <v>CUMPLE</v>
      </c>
      <c r="AB182" s="8">
        <v>641678</v>
      </c>
      <c r="AC182" s="8">
        <v>120000</v>
      </c>
      <c r="AD182" s="8" t="str">
        <f t="shared" si="169"/>
        <v>CUMPLE</v>
      </c>
      <c r="AE182" s="8">
        <v>385007</v>
      </c>
      <c r="AF182" s="8" t="str">
        <f t="shared" si="170"/>
        <v>CUMPLE</v>
      </c>
      <c r="AG182" s="7">
        <v>557346</v>
      </c>
      <c r="AH182" s="7">
        <v>120000</v>
      </c>
      <c r="AI182" s="7" t="str">
        <f t="shared" si="171"/>
        <v>CUMPLE</v>
      </c>
      <c r="AJ182" s="7">
        <v>334408</v>
      </c>
      <c r="AK182" s="7" t="str">
        <f t="shared" si="172"/>
        <v>CUMPLE</v>
      </c>
      <c r="AL182" s="8">
        <v>472152</v>
      </c>
      <c r="AM182" s="8">
        <v>120000</v>
      </c>
      <c r="AN182" s="8" t="str">
        <f t="shared" si="173"/>
        <v>CUMPLE</v>
      </c>
      <c r="AO182" s="8">
        <v>153291</v>
      </c>
      <c r="AP182" s="8" t="str">
        <f t="shared" si="174"/>
        <v>CUMPLE</v>
      </c>
      <c r="AQ182" s="8">
        <v>469281</v>
      </c>
      <c r="AR182" s="8">
        <v>120000</v>
      </c>
      <c r="AS182" s="8" t="str">
        <f t="shared" si="156"/>
        <v>CUMPLE</v>
      </c>
      <c r="AT182" s="8">
        <v>153291</v>
      </c>
      <c r="AU182" s="8" t="str">
        <f t="shared" si="175"/>
        <v>CUMPLE</v>
      </c>
      <c r="AV182" s="7">
        <v>489843</v>
      </c>
      <c r="AW182" s="7">
        <v>120000</v>
      </c>
      <c r="AX182" s="7" t="str">
        <f t="shared" si="176"/>
        <v>CUMPLE</v>
      </c>
      <c r="AY182" s="7">
        <v>153291</v>
      </c>
      <c r="AZ182" s="7" t="str">
        <f t="shared" si="177"/>
        <v>CUMPLE</v>
      </c>
      <c r="BA182" s="8">
        <v>469281</v>
      </c>
      <c r="BB182" s="8">
        <v>120000</v>
      </c>
      <c r="BC182" s="8" t="str">
        <f t="shared" si="178"/>
        <v>CUMPLE</v>
      </c>
      <c r="BD182" s="8">
        <v>153291</v>
      </c>
      <c r="BE182" s="7" t="str">
        <f t="shared" si="138"/>
        <v>CUMPLE</v>
      </c>
    </row>
    <row r="183" spans="1:57" x14ac:dyDescent="0.15">
      <c r="A183" s="16">
        <v>151</v>
      </c>
      <c r="B183" s="19" t="s">
        <v>208</v>
      </c>
      <c r="C183" s="7">
        <v>211291</v>
      </c>
      <c r="D183" s="7">
        <v>80000</v>
      </c>
      <c r="E183" s="7" t="str">
        <f t="shared" si="140"/>
        <v>CUMPLE</v>
      </c>
      <c r="F183" s="7">
        <v>126775</v>
      </c>
      <c r="G183" s="7" t="str">
        <f t="shared" si="161"/>
        <v>CUMPLE</v>
      </c>
      <c r="H183" s="7">
        <v>211280</v>
      </c>
      <c r="I183" s="7">
        <v>80000</v>
      </c>
      <c r="J183" s="7" t="str">
        <f t="shared" si="162"/>
        <v>CUMPLE</v>
      </c>
      <c r="K183" s="7">
        <v>126768</v>
      </c>
      <c r="L183" s="7" t="str">
        <f t="shared" si="163"/>
        <v>CUMPLE</v>
      </c>
      <c r="M183" s="7">
        <v>225091</v>
      </c>
      <c r="N183" s="7">
        <v>80000</v>
      </c>
      <c r="O183" s="7" t="str">
        <f t="shared" si="144"/>
        <v>CUMPLE</v>
      </c>
      <c r="P183" s="7">
        <v>135055</v>
      </c>
      <c r="Q183" s="7" t="str">
        <f t="shared" si="164"/>
        <v>CUMPLE</v>
      </c>
      <c r="R183" s="7">
        <v>258731</v>
      </c>
      <c r="S183" s="7">
        <v>80000</v>
      </c>
      <c r="T183" s="7" t="str">
        <f t="shared" si="165"/>
        <v>CUMPLE</v>
      </c>
      <c r="U183" s="7">
        <v>155239</v>
      </c>
      <c r="V183" s="7" t="str">
        <f t="shared" si="166"/>
        <v>CUMPLE</v>
      </c>
      <c r="W183" s="8">
        <v>247105</v>
      </c>
      <c r="X183" s="8">
        <v>80000</v>
      </c>
      <c r="Y183" s="8" t="str">
        <f t="shared" si="167"/>
        <v>CUMPLE</v>
      </c>
      <c r="Z183" s="8">
        <v>148263</v>
      </c>
      <c r="AA183" s="8" t="str">
        <f t="shared" si="168"/>
        <v>CUMPLE</v>
      </c>
      <c r="AB183" s="8">
        <v>248945</v>
      </c>
      <c r="AC183" s="8">
        <v>80000</v>
      </c>
      <c r="AD183" s="8" t="str">
        <f t="shared" si="169"/>
        <v>CUMPLE</v>
      </c>
      <c r="AE183" s="8">
        <v>149367</v>
      </c>
      <c r="AF183" s="8" t="str">
        <f t="shared" si="170"/>
        <v>CUMPLE</v>
      </c>
      <c r="AG183" s="7">
        <v>216228</v>
      </c>
      <c r="AH183" s="7">
        <v>80000</v>
      </c>
      <c r="AI183" s="7" t="str">
        <f t="shared" si="171"/>
        <v>CUMPLE</v>
      </c>
      <c r="AJ183" s="7">
        <v>129737</v>
      </c>
      <c r="AK183" s="7" t="str">
        <f t="shared" si="172"/>
        <v>CUMPLE</v>
      </c>
      <c r="AL183" s="8">
        <v>183176</v>
      </c>
      <c r="AM183" s="8">
        <v>80000</v>
      </c>
      <c r="AN183" s="8" t="str">
        <f t="shared" si="173"/>
        <v>CUMPLE</v>
      </c>
      <c r="AO183" s="8">
        <v>109906</v>
      </c>
      <c r="AP183" s="8" t="str">
        <f t="shared" si="174"/>
        <v>CUMPLE</v>
      </c>
      <c r="AQ183" s="8">
        <v>182062</v>
      </c>
      <c r="AR183" s="8">
        <v>80000</v>
      </c>
      <c r="AS183" s="8" t="str">
        <f t="shared" si="156"/>
        <v>CUMPLE</v>
      </c>
      <c r="AT183" s="8">
        <v>109237</v>
      </c>
      <c r="AU183" s="8" t="str">
        <f t="shared" si="175"/>
        <v>CUMPLE</v>
      </c>
      <c r="AV183" s="7">
        <v>190039</v>
      </c>
      <c r="AW183" s="7">
        <v>80000</v>
      </c>
      <c r="AX183" s="7" t="str">
        <f t="shared" si="176"/>
        <v>CUMPLE</v>
      </c>
      <c r="AY183" s="7">
        <v>114023</v>
      </c>
      <c r="AZ183" s="7" t="str">
        <f t="shared" si="177"/>
        <v>CUMPLE</v>
      </c>
      <c r="BA183" s="8">
        <v>182062</v>
      </c>
      <c r="BB183" s="8">
        <v>80000</v>
      </c>
      <c r="BC183" s="8" t="str">
        <f t="shared" si="178"/>
        <v>CUMPLE</v>
      </c>
      <c r="BD183" s="8">
        <v>109237</v>
      </c>
      <c r="BE183" s="7" t="str">
        <f t="shared" si="138"/>
        <v>CUMPLE</v>
      </c>
    </row>
    <row r="184" spans="1:57" x14ac:dyDescent="0.15">
      <c r="A184" s="16">
        <v>152</v>
      </c>
      <c r="B184" s="19" t="s">
        <v>209</v>
      </c>
      <c r="C184" s="7">
        <v>59425</v>
      </c>
      <c r="D184" s="7">
        <v>45000</v>
      </c>
      <c r="E184" s="7" t="str">
        <f t="shared" si="140"/>
        <v>CUMPLE</v>
      </c>
      <c r="F184" s="7">
        <v>35655</v>
      </c>
      <c r="G184" s="7" t="str">
        <f t="shared" si="161"/>
        <v>CUMPLE</v>
      </c>
      <c r="H184" s="7">
        <v>59422</v>
      </c>
      <c r="I184" s="7">
        <v>45000</v>
      </c>
      <c r="J184" s="7" t="str">
        <f t="shared" si="162"/>
        <v>CUMPLE</v>
      </c>
      <c r="K184" s="7">
        <v>35653</v>
      </c>
      <c r="L184" s="7" t="str">
        <f t="shared" si="163"/>
        <v>CUMPLE</v>
      </c>
      <c r="M184" s="7">
        <v>63307</v>
      </c>
      <c r="N184" s="7">
        <v>45000</v>
      </c>
      <c r="O184" s="7" t="str">
        <f t="shared" si="144"/>
        <v>CUMPLE</v>
      </c>
      <c r="P184" s="7">
        <v>37984</v>
      </c>
      <c r="Q184" s="7" t="str">
        <f t="shared" si="164"/>
        <v>CUMPLE</v>
      </c>
      <c r="R184" s="7">
        <v>72768</v>
      </c>
      <c r="S184" s="7">
        <v>45000</v>
      </c>
      <c r="T184" s="7" t="str">
        <f t="shared" si="165"/>
        <v>CUMPLE</v>
      </c>
      <c r="U184" s="7">
        <v>43661</v>
      </c>
      <c r="V184" s="7" t="str">
        <f t="shared" si="166"/>
        <v>CUMPLE</v>
      </c>
      <c r="W184" s="8">
        <v>69498</v>
      </c>
      <c r="X184" s="8">
        <v>45000</v>
      </c>
      <c r="Y184" s="8" t="str">
        <f t="shared" si="167"/>
        <v>CUMPLE</v>
      </c>
      <c r="Z184" s="8">
        <v>41699</v>
      </c>
      <c r="AA184" s="8" t="str">
        <f t="shared" si="168"/>
        <v>CUMPLE</v>
      </c>
      <c r="AB184" s="8">
        <v>70016</v>
      </c>
      <c r="AC184" s="8">
        <v>45000</v>
      </c>
      <c r="AD184" s="8" t="str">
        <f t="shared" si="169"/>
        <v>CUMPLE</v>
      </c>
      <c r="AE184" s="8">
        <v>42010</v>
      </c>
      <c r="AF184" s="8" t="str">
        <f t="shared" si="170"/>
        <v>CUMPLE</v>
      </c>
      <c r="AG184" s="7">
        <v>60814</v>
      </c>
      <c r="AH184" s="7">
        <v>45000</v>
      </c>
      <c r="AI184" s="7" t="str">
        <f t="shared" si="171"/>
        <v>CUMPLE</v>
      </c>
      <c r="AJ184" s="7">
        <v>36488</v>
      </c>
      <c r="AK184" s="7" t="str">
        <f t="shared" si="172"/>
        <v>CUMPLE</v>
      </c>
      <c r="AL184" s="8">
        <v>51518</v>
      </c>
      <c r="AM184" s="8">
        <v>45000</v>
      </c>
      <c r="AN184" s="8" t="str">
        <f t="shared" si="173"/>
        <v>CUMPLE</v>
      </c>
      <c r="AO184" s="8">
        <v>30911</v>
      </c>
      <c r="AP184" s="8" t="str">
        <f t="shared" si="174"/>
        <v>CUMPLE</v>
      </c>
      <c r="AQ184" s="8">
        <v>51205</v>
      </c>
      <c r="AR184" s="8">
        <v>45000</v>
      </c>
      <c r="AS184" s="8" t="str">
        <f t="shared" si="156"/>
        <v>CUMPLE</v>
      </c>
      <c r="AT184" s="8">
        <v>30723</v>
      </c>
      <c r="AU184" s="8" t="str">
        <f t="shared" si="175"/>
        <v>CUMPLE</v>
      </c>
      <c r="AV184" s="7">
        <v>53449</v>
      </c>
      <c r="AW184" s="7">
        <v>45000</v>
      </c>
      <c r="AX184" s="7" t="str">
        <f t="shared" si="176"/>
        <v>CUMPLE</v>
      </c>
      <c r="AY184" s="7">
        <v>32069</v>
      </c>
      <c r="AZ184" s="7" t="str">
        <f t="shared" si="177"/>
        <v>CUMPLE</v>
      </c>
      <c r="BA184" s="8">
        <v>51205</v>
      </c>
      <c r="BB184" s="8">
        <v>45000</v>
      </c>
      <c r="BC184" s="8" t="str">
        <f t="shared" si="178"/>
        <v>CUMPLE</v>
      </c>
      <c r="BD184" s="8">
        <v>30723</v>
      </c>
      <c r="BE184" s="7" t="str">
        <f t="shared" si="138"/>
        <v>CUMPLE</v>
      </c>
    </row>
    <row r="185" spans="1:57" x14ac:dyDescent="0.15">
      <c r="A185" s="16">
        <v>153</v>
      </c>
      <c r="B185" s="19" t="s">
        <v>210</v>
      </c>
      <c r="C185" s="7">
        <v>129416</v>
      </c>
      <c r="D185" s="7">
        <v>80000</v>
      </c>
      <c r="E185" s="7" t="str">
        <f t="shared" si="140"/>
        <v>CUMPLE</v>
      </c>
      <c r="F185" s="7">
        <v>77650</v>
      </c>
      <c r="G185" s="7" t="str">
        <f t="shared" si="161"/>
        <v>CUMPLE</v>
      </c>
      <c r="H185" s="7">
        <v>129409</v>
      </c>
      <c r="I185" s="7">
        <v>80000</v>
      </c>
      <c r="J185" s="7" t="str">
        <f t="shared" si="162"/>
        <v>CUMPLE</v>
      </c>
      <c r="K185" s="7">
        <v>77645</v>
      </c>
      <c r="L185" s="7" t="str">
        <f t="shared" si="163"/>
        <v>CUMPLE</v>
      </c>
      <c r="M185" s="7">
        <v>137868</v>
      </c>
      <c r="N185" s="7">
        <v>80000</v>
      </c>
      <c r="O185" s="7" t="str">
        <f t="shared" si="144"/>
        <v>CUMPLE</v>
      </c>
      <c r="P185" s="7">
        <v>82721</v>
      </c>
      <c r="Q185" s="7" t="str">
        <f t="shared" si="164"/>
        <v>CUMPLE</v>
      </c>
      <c r="R185" s="7">
        <v>158473</v>
      </c>
      <c r="S185" s="7">
        <v>80000</v>
      </c>
      <c r="T185" s="7" t="str">
        <f t="shared" si="165"/>
        <v>CUMPLE</v>
      </c>
      <c r="U185" s="7">
        <v>95084</v>
      </c>
      <c r="V185" s="7" t="str">
        <f t="shared" si="166"/>
        <v>CUMPLE</v>
      </c>
      <c r="W185" s="8">
        <v>151352</v>
      </c>
      <c r="X185" s="8">
        <v>80000</v>
      </c>
      <c r="Y185" s="8" t="str">
        <f t="shared" si="167"/>
        <v>CUMPLE</v>
      </c>
      <c r="Z185" s="8">
        <v>90811</v>
      </c>
      <c r="AA185" s="8" t="str">
        <f t="shared" si="168"/>
        <v>CUMPLE</v>
      </c>
      <c r="AB185" s="8">
        <v>152479</v>
      </c>
      <c r="AC185" s="8">
        <v>80000</v>
      </c>
      <c r="AD185" s="8" t="str">
        <f t="shared" si="169"/>
        <v>CUMPLE</v>
      </c>
      <c r="AE185" s="8">
        <v>91487</v>
      </c>
      <c r="AF185" s="8" t="str">
        <f t="shared" si="170"/>
        <v>CUMPLE</v>
      </c>
      <c r="AG185" s="7">
        <v>132440</v>
      </c>
      <c r="AH185" s="7">
        <v>80000</v>
      </c>
      <c r="AI185" s="7" t="str">
        <f t="shared" si="171"/>
        <v>CUMPLE</v>
      </c>
      <c r="AJ185" s="7">
        <v>79464</v>
      </c>
      <c r="AK185" s="7" t="str">
        <f t="shared" si="172"/>
        <v>CUMPLE</v>
      </c>
      <c r="AL185" s="8">
        <v>112195</v>
      </c>
      <c r="AM185" s="8">
        <v>80000</v>
      </c>
      <c r="AN185" s="8" t="str">
        <f t="shared" si="173"/>
        <v>CUMPLE</v>
      </c>
      <c r="AO185" s="8">
        <v>1</v>
      </c>
      <c r="AP185" s="8" t="str">
        <f t="shared" si="174"/>
        <v>CUMPLE</v>
      </c>
      <c r="AQ185" s="8">
        <v>111513</v>
      </c>
      <c r="AR185" s="8">
        <v>80000</v>
      </c>
      <c r="AS185" s="8" t="str">
        <f t="shared" si="156"/>
        <v>CUMPLE</v>
      </c>
      <c r="AT185" s="8">
        <v>1</v>
      </c>
      <c r="AU185" s="8" t="str">
        <f t="shared" si="175"/>
        <v>CUMPLE</v>
      </c>
      <c r="AV185" s="7">
        <v>116399</v>
      </c>
      <c r="AW185" s="7">
        <v>80000</v>
      </c>
      <c r="AX185" s="7" t="str">
        <f t="shared" si="176"/>
        <v>CUMPLE</v>
      </c>
      <c r="AY185" s="7">
        <v>1</v>
      </c>
      <c r="AZ185" s="7" t="str">
        <f t="shared" si="177"/>
        <v>CUMPLE</v>
      </c>
      <c r="BA185" s="8">
        <v>111513</v>
      </c>
      <c r="BB185" s="8">
        <v>80000</v>
      </c>
      <c r="BC185" s="8" t="str">
        <f t="shared" si="178"/>
        <v>CUMPLE</v>
      </c>
      <c r="BD185" s="8">
        <v>1</v>
      </c>
      <c r="BE185" s="7" t="str">
        <f t="shared" si="138"/>
        <v>CUMPLE</v>
      </c>
    </row>
    <row r="186" spans="1:57" x14ac:dyDescent="0.15">
      <c r="A186" s="16">
        <v>154</v>
      </c>
      <c r="B186" s="19" t="s">
        <v>211</v>
      </c>
      <c r="C186" s="7">
        <v>89799</v>
      </c>
      <c r="D186" s="7">
        <v>20000</v>
      </c>
      <c r="E186" s="7" t="str">
        <f t="shared" si="140"/>
        <v>CUMPLE</v>
      </c>
      <c r="F186" s="7">
        <v>53879</v>
      </c>
      <c r="G186" s="7" t="str">
        <f t="shared" si="161"/>
        <v>CUMPLE</v>
      </c>
      <c r="H186" s="7">
        <v>89794</v>
      </c>
      <c r="I186" s="7">
        <v>20000</v>
      </c>
      <c r="J186" s="7" t="str">
        <f t="shared" si="162"/>
        <v>CUMPLE</v>
      </c>
      <c r="K186" s="7">
        <v>53876</v>
      </c>
      <c r="L186" s="7" t="str">
        <f t="shared" si="163"/>
        <v>CUMPLE</v>
      </c>
      <c r="M186" s="7">
        <v>95663</v>
      </c>
      <c r="N186" s="7">
        <v>20000</v>
      </c>
      <c r="O186" s="7" t="str">
        <f t="shared" si="144"/>
        <v>CUMPLE</v>
      </c>
      <c r="P186" s="7">
        <v>57398</v>
      </c>
      <c r="Q186" s="7" t="str">
        <f t="shared" si="164"/>
        <v>CUMPLE</v>
      </c>
      <c r="R186" s="7">
        <v>109961</v>
      </c>
      <c r="S186" s="7">
        <v>20000</v>
      </c>
      <c r="T186" s="7" t="str">
        <f t="shared" si="165"/>
        <v>CUMPLE</v>
      </c>
      <c r="U186" s="7">
        <v>65977</v>
      </c>
      <c r="V186" s="7" t="str">
        <f t="shared" si="166"/>
        <v>CUMPLE</v>
      </c>
      <c r="W186" s="8">
        <v>105020</v>
      </c>
      <c r="X186" s="8">
        <v>20000</v>
      </c>
      <c r="Y186" s="8" t="str">
        <f t="shared" si="167"/>
        <v>CUMPLE</v>
      </c>
      <c r="Z186" s="8">
        <v>63012</v>
      </c>
      <c r="AA186" s="8" t="str">
        <f t="shared" si="168"/>
        <v>CUMPLE</v>
      </c>
      <c r="AB186" s="8">
        <v>105802</v>
      </c>
      <c r="AC186" s="8">
        <v>20000</v>
      </c>
      <c r="AD186" s="8" t="str">
        <f t="shared" si="169"/>
        <v>CUMPLE</v>
      </c>
      <c r="AE186" s="8">
        <v>63481</v>
      </c>
      <c r="AF186" s="8" t="str">
        <f t="shared" si="170"/>
        <v>CUMPLE</v>
      </c>
      <c r="AG186" s="7">
        <v>91897</v>
      </c>
      <c r="AH186" s="7">
        <v>20000</v>
      </c>
      <c r="AI186" s="7" t="str">
        <f t="shared" si="171"/>
        <v>CUMPLE</v>
      </c>
      <c r="AJ186" s="7">
        <v>55138</v>
      </c>
      <c r="AK186" s="7" t="str">
        <f t="shared" si="172"/>
        <v>CUMPLE</v>
      </c>
      <c r="AL186" s="8">
        <v>77850</v>
      </c>
      <c r="AM186" s="8">
        <v>20000</v>
      </c>
      <c r="AN186" s="8" t="str">
        <f t="shared" si="173"/>
        <v>CUMPLE</v>
      </c>
      <c r="AO186" s="8">
        <v>46710</v>
      </c>
      <c r="AP186" s="8" t="str">
        <f t="shared" si="174"/>
        <v>CUMPLE</v>
      </c>
      <c r="AQ186" s="8">
        <v>77376</v>
      </c>
      <c r="AR186" s="8">
        <v>20000</v>
      </c>
      <c r="AS186" s="8" t="str">
        <f t="shared" si="156"/>
        <v>CUMPLE</v>
      </c>
      <c r="AT186" s="8">
        <v>46426</v>
      </c>
      <c r="AU186" s="8" t="str">
        <f t="shared" si="175"/>
        <v>CUMPLE</v>
      </c>
      <c r="AV186" s="7">
        <v>80767</v>
      </c>
      <c r="AW186" s="7">
        <v>20000</v>
      </c>
      <c r="AX186" s="7" t="str">
        <f t="shared" si="176"/>
        <v>CUMPLE</v>
      </c>
      <c r="AY186" s="7">
        <v>48460</v>
      </c>
      <c r="AZ186" s="7" t="str">
        <f t="shared" si="177"/>
        <v>CUMPLE</v>
      </c>
      <c r="BA186" s="8">
        <v>77376</v>
      </c>
      <c r="BB186" s="8">
        <v>20000</v>
      </c>
      <c r="BC186" s="8" t="str">
        <f t="shared" si="178"/>
        <v>CUMPLE</v>
      </c>
      <c r="BD186" s="8">
        <v>46426</v>
      </c>
      <c r="BE186" s="7" t="str">
        <f t="shared" si="138"/>
        <v>CUMPLE</v>
      </c>
    </row>
    <row r="187" spans="1:57" x14ac:dyDescent="0.15">
      <c r="A187" s="16">
        <v>155</v>
      </c>
      <c r="B187" s="19" t="s">
        <v>212</v>
      </c>
      <c r="C187" s="7">
        <v>15847</v>
      </c>
      <c r="D187" s="7">
        <v>10000</v>
      </c>
      <c r="E187" s="7" t="str">
        <f t="shared" si="140"/>
        <v>CUMPLE</v>
      </c>
      <c r="F187" s="7">
        <v>9508</v>
      </c>
      <c r="G187" s="7" t="str">
        <f t="shared" si="161"/>
        <v>CUMPLE</v>
      </c>
      <c r="H187" s="7">
        <v>15846</v>
      </c>
      <c r="I187" s="7">
        <v>10000</v>
      </c>
      <c r="J187" s="7" t="str">
        <f t="shared" si="162"/>
        <v>CUMPLE</v>
      </c>
      <c r="K187" s="7">
        <v>9508</v>
      </c>
      <c r="L187" s="7" t="str">
        <f t="shared" si="163"/>
        <v>CUMPLE</v>
      </c>
      <c r="M187" s="7">
        <v>16882</v>
      </c>
      <c r="N187" s="7">
        <v>10000</v>
      </c>
      <c r="O187" s="7" t="str">
        <f t="shared" si="144"/>
        <v>CUMPLE</v>
      </c>
      <c r="P187" s="7">
        <v>10129</v>
      </c>
      <c r="Q187" s="7" t="str">
        <f t="shared" si="164"/>
        <v>CUMPLE</v>
      </c>
      <c r="R187" s="7">
        <v>19405</v>
      </c>
      <c r="S187" s="7">
        <v>10000</v>
      </c>
      <c r="T187" s="7" t="str">
        <f t="shared" si="165"/>
        <v>CUMPLE</v>
      </c>
      <c r="U187" s="7">
        <v>11643</v>
      </c>
      <c r="V187" s="7" t="str">
        <f t="shared" si="166"/>
        <v>CUMPLE</v>
      </c>
      <c r="W187" s="8">
        <v>18533</v>
      </c>
      <c r="X187" s="8">
        <v>10000</v>
      </c>
      <c r="Y187" s="8" t="str">
        <f t="shared" si="167"/>
        <v>CUMPLE</v>
      </c>
      <c r="Z187" s="8">
        <v>11120</v>
      </c>
      <c r="AA187" s="8" t="str">
        <f t="shared" si="168"/>
        <v>CUMPLE</v>
      </c>
      <c r="AB187" s="8">
        <v>18671</v>
      </c>
      <c r="AC187" s="8">
        <v>10000</v>
      </c>
      <c r="AD187" s="8" t="str">
        <f t="shared" si="169"/>
        <v>CUMPLE</v>
      </c>
      <c r="AE187" s="8">
        <v>11203</v>
      </c>
      <c r="AF187" s="8" t="str">
        <f t="shared" si="170"/>
        <v>CUMPLE</v>
      </c>
      <c r="AG187" s="7">
        <v>16217</v>
      </c>
      <c r="AH187" s="7">
        <v>10000</v>
      </c>
      <c r="AI187" s="7" t="str">
        <f t="shared" si="171"/>
        <v>CUMPLE</v>
      </c>
      <c r="AJ187" s="7">
        <v>9730</v>
      </c>
      <c r="AK187" s="7" t="str">
        <f t="shared" si="172"/>
        <v>CUMPLE</v>
      </c>
      <c r="AL187" s="8">
        <v>13738</v>
      </c>
      <c r="AM187" s="8">
        <v>10000</v>
      </c>
      <c r="AN187" s="8" t="str">
        <f t="shared" si="173"/>
        <v>CUMPLE</v>
      </c>
      <c r="AO187" s="8">
        <v>8243</v>
      </c>
      <c r="AP187" s="8" t="str">
        <f t="shared" si="174"/>
        <v>CUMPLE</v>
      </c>
      <c r="AQ187" s="8">
        <v>13655</v>
      </c>
      <c r="AR187" s="8">
        <v>10000</v>
      </c>
      <c r="AS187" s="8" t="str">
        <f t="shared" si="156"/>
        <v>CUMPLE</v>
      </c>
      <c r="AT187" s="8">
        <v>8193</v>
      </c>
      <c r="AU187" s="8" t="str">
        <f t="shared" si="175"/>
        <v>CUMPLE</v>
      </c>
      <c r="AV187" s="7">
        <v>14253</v>
      </c>
      <c r="AW187" s="7">
        <v>10000</v>
      </c>
      <c r="AX187" s="7" t="str">
        <f t="shared" si="176"/>
        <v>CUMPLE</v>
      </c>
      <c r="AY187" s="7">
        <v>8552</v>
      </c>
      <c r="AZ187" s="7" t="str">
        <f t="shared" si="177"/>
        <v>CUMPLE</v>
      </c>
      <c r="BA187" s="8">
        <v>13655</v>
      </c>
      <c r="BB187" s="8">
        <v>10000</v>
      </c>
      <c r="BC187" s="8" t="str">
        <f t="shared" si="178"/>
        <v>CUMPLE</v>
      </c>
      <c r="BD187" s="8">
        <v>8193</v>
      </c>
      <c r="BE187" s="7" t="str">
        <f t="shared" si="138"/>
        <v>CUMPLE</v>
      </c>
    </row>
    <row r="188" spans="1:57" x14ac:dyDescent="0.15">
      <c r="A188" s="16">
        <v>156</v>
      </c>
      <c r="B188" s="19" t="s">
        <v>213</v>
      </c>
      <c r="C188" s="7">
        <v>15847</v>
      </c>
      <c r="D188" s="7">
        <v>10000</v>
      </c>
      <c r="E188" s="7" t="str">
        <f t="shared" si="140"/>
        <v>CUMPLE</v>
      </c>
      <c r="F188" s="7">
        <v>9508</v>
      </c>
      <c r="G188" s="7" t="str">
        <f t="shared" si="161"/>
        <v>CUMPLE</v>
      </c>
      <c r="H188" s="7">
        <v>15846</v>
      </c>
      <c r="I188" s="7">
        <v>10000</v>
      </c>
      <c r="J188" s="7" t="str">
        <f t="shared" si="162"/>
        <v>CUMPLE</v>
      </c>
      <c r="K188" s="7">
        <v>9508</v>
      </c>
      <c r="L188" s="7" t="str">
        <f t="shared" si="163"/>
        <v>CUMPLE</v>
      </c>
      <c r="M188" s="7">
        <v>16882</v>
      </c>
      <c r="N188" s="7">
        <v>10000</v>
      </c>
      <c r="O188" s="7" t="str">
        <f t="shared" si="144"/>
        <v>CUMPLE</v>
      </c>
      <c r="P188" s="7">
        <v>10129</v>
      </c>
      <c r="Q188" s="7" t="str">
        <f t="shared" si="164"/>
        <v>CUMPLE</v>
      </c>
      <c r="R188" s="7">
        <v>19405</v>
      </c>
      <c r="S188" s="7">
        <v>10000</v>
      </c>
      <c r="T188" s="7" t="str">
        <f t="shared" si="165"/>
        <v>CUMPLE</v>
      </c>
      <c r="U188" s="7">
        <v>11643</v>
      </c>
      <c r="V188" s="7" t="str">
        <f t="shared" si="166"/>
        <v>CUMPLE</v>
      </c>
      <c r="W188" s="8">
        <v>18533</v>
      </c>
      <c r="X188" s="8">
        <v>10000</v>
      </c>
      <c r="Y188" s="8" t="str">
        <f t="shared" si="167"/>
        <v>CUMPLE</v>
      </c>
      <c r="Z188" s="8">
        <v>11120</v>
      </c>
      <c r="AA188" s="8" t="str">
        <f t="shared" si="168"/>
        <v>CUMPLE</v>
      </c>
      <c r="AB188" s="8">
        <v>18671</v>
      </c>
      <c r="AC188" s="8">
        <v>10000</v>
      </c>
      <c r="AD188" s="8" t="str">
        <f t="shared" si="169"/>
        <v>CUMPLE</v>
      </c>
      <c r="AE188" s="8">
        <v>11203</v>
      </c>
      <c r="AF188" s="8" t="str">
        <f t="shared" si="170"/>
        <v>CUMPLE</v>
      </c>
      <c r="AG188" s="7">
        <v>16217</v>
      </c>
      <c r="AH188" s="7">
        <v>10000</v>
      </c>
      <c r="AI188" s="7" t="str">
        <f t="shared" si="171"/>
        <v>CUMPLE</v>
      </c>
      <c r="AJ188" s="7">
        <v>9730</v>
      </c>
      <c r="AK188" s="7" t="str">
        <f t="shared" si="172"/>
        <v>CUMPLE</v>
      </c>
      <c r="AL188" s="8">
        <v>13738</v>
      </c>
      <c r="AM188" s="8">
        <v>10000</v>
      </c>
      <c r="AN188" s="8" t="str">
        <f t="shared" si="173"/>
        <v>CUMPLE</v>
      </c>
      <c r="AO188" s="8" t="s">
        <v>51</v>
      </c>
      <c r="AP188" s="8" t="str">
        <f t="shared" si="174"/>
        <v>NO CUMPLE</v>
      </c>
      <c r="AQ188" s="8">
        <v>13655</v>
      </c>
      <c r="AR188" s="8">
        <v>10000</v>
      </c>
      <c r="AS188" s="8" t="str">
        <f t="shared" si="156"/>
        <v>CUMPLE</v>
      </c>
      <c r="AT188" s="8" t="s">
        <v>51</v>
      </c>
      <c r="AU188" s="8" t="str">
        <f t="shared" si="175"/>
        <v>NO CUMPLE</v>
      </c>
      <c r="AV188" s="7">
        <v>14253</v>
      </c>
      <c r="AW188" s="7">
        <v>10000</v>
      </c>
      <c r="AX188" s="7" t="str">
        <f t="shared" si="176"/>
        <v>CUMPLE</v>
      </c>
      <c r="AY188" s="7" t="s">
        <v>51</v>
      </c>
      <c r="AZ188" s="7" t="str">
        <f t="shared" si="177"/>
        <v>NO CUMPLE</v>
      </c>
      <c r="BA188" s="8">
        <v>13655</v>
      </c>
      <c r="BB188" s="8">
        <v>10000</v>
      </c>
      <c r="BC188" s="8" t="str">
        <f t="shared" si="178"/>
        <v>CUMPLE</v>
      </c>
      <c r="BD188" s="8" t="s">
        <v>51</v>
      </c>
      <c r="BE188" s="7" t="str">
        <f t="shared" si="138"/>
        <v>NO CUMPLE</v>
      </c>
    </row>
    <row r="189" spans="1:57" x14ac:dyDescent="0.15">
      <c r="A189" s="16">
        <v>157</v>
      </c>
      <c r="B189" s="19" t="s">
        <v>214</v>
      </c>
      <c r="C189" s="7">
        <v>10565</v>
      </c>
      <c r="D189" s="7">
        <v>10000</v>
      </c>
      <c r="E189" s="7" t="str">
        <f t="shared" si="140"/>
        <v>CUMPLE</v>
      </c>
      <c r="F189" s="7">
        <v>6339</v>
      </c>
      <c r="G189" s="7" t="str">
        <f t="shared" si="161"/>
        <v>CUMPLE</v>
      </c>
      <c r="H189" s="7">
        <v>10564</v>
      </c>
      <c r="I189" s="7">
        <v>10000</v>
      </c>
      <c r="J189" s="7" t="str">
        <f t="shared" si="162"/>
        <v>CUMPLE</v>
      </c>
      <c r="K189" s="7">
        <v>6338</v>
      </c>
      <c r="L189" s="7" t="str">
        <f t="shared" si="163"/>
        <v>CUMPLE</v>
      </c>
      <c r="M189" s="7">
        <v>11255</v>
      </c>
      <c r="N189" s="7">
        <v>10000</v>
      </c>
      <c r="O189" s="7" t="str">
        <f t="shared" si="144"/>
        <v>CUMPLE</v>
      </c>
      <c r="P189" s="7">
        <v>6753</v>
      </c>
      <c r="Q189" s="7" t="str">
        <f t="shared" si="164"/>
        <v>CUMPLE</v>
      </c>
      <c r="R189" s="7">
        <v>12937</v>
      </c>
      <c r="S189" s="7">
        <v>10000</v>
      </c>
      <c r="T189" s="7" t="str">
        <f t="shared" si="165"/>
        <v>CUMPLE</v>
      </c>
      <c r="U189" s="7">
        <v>7762</v>
      </c>
      <c r="V189" s="7" t="str">
        <f t="shared" si="166"/>
        <v>CUMPLE</v>
      </c>
      <c r="W189" s="8">
        <v>12355</v>
      </c>
      <c r="X189" s="8">
        <v>10000</v>
      </c>
      <c r="Y189" s="8" t="str">
        <f t="shared" si="167"/>
        <v>CUMPLE</v>
      </c>
      <c r="Z189" s="8">
        <v>7413</v>
      </c>
      <c r="AA189" s="8" t="str">
        <f t="shared" si="168"/>
        <v>CUMPLE</v>
      </c>
      <c r="AB189" s="8">
        <v>12447</v>
      </c>
      <c r="AC189" s="8">
        <v>10000</v>
      </c>
      <c r="AD189" s="8" t="str">
        <f t="shared" si="169"/>
        <v>CUMPLE</v>
      </c>
      <c r="AE189" s="8">
        <v>7468</v>
      </c>
      <c r="AF189" s="8" t="str">
        <f t="shared" si="170"/>
        <v>CUMPLE</v>
      </c>
      <c r="AG189" s="7">
        <v>10811</v>
      </c>
      <c r="AH189" s="7">
        <v>10000</v>
      </c>
      <c r="AI189" s="7" t="str">
        <f t="shared" si="171"/>
        <v>CUMPLE</v>
      </c>
      <c r="AJ189" s="7">
        <v>6487</v>
      </c>
      <c r="AK189" s="7" t="str">
        <f t="shared" si="172"/>
        <v>CUMPLE</v>
      </c>
      <c r="AL189" s="8">
        <v>9159</v>
      </c>
      <c r="AM189" s="8">
        <v>10000</v>
      </c>
      <c r="AN189" s="8" t="str">
        <f t="shared" si="173"/>
        <v>NO CUMPLE</v>
      </c>
      <c r="AO189" s="8" t="s">
        <v>51</v>
      </c>
      <c r="AP189" s="8" t="str">
        <f t="shared" si="174"/>
        <v>NO CUMPLE</v>
      </c>
      <c r="AQ189" s="8">
        <v>9103</v>
      </c>
      <c r="AR189" s="8">
        <v>10000</v>
      </c>
      <c r="AS189" s="8" t="str">
        <f t="shared" si="156"/>
        <v>NO CUMPLE</v>
      </c>
      <c r="AT189" s="8" t="s">
        <v>51</v>
      </c>
      <c r="AU189" s="8" t="str">
        <f t="shared" si="175"/>
        <v>NO CUMPLE</v>
      </c>
      <c r="AV189" s="7">
        <v>9502</v>
      </c>
      <c r="AW189" s="7">
        <v>10000</v>
      </c>
      <c r="AX189" s="7" t="str">
        <f t="shared" si="176"/>
        <v>NO CUMPLE</v>
      </c>
      <c r="AY189" s="7" t="s">
        <v>51</v>
      </c>
      <c r="AZ189" s="7" t="str">
        <f t="shared" si="177"/>
        <v>NO CUMPLE</v>
      </c>
      <c r="BA189" s="8">
        <v>9103</v>
      </c>
      <c r="BB189" s="8">
        <v>10000</v>
      </c>
      <c r="BC189" s="8" t="str">
        <f t="shared" si="178"/>
        <v>NO CUMPLE</v>
      </c>
      <c r="BD189" s="8" t="s">
        <v>51</v>
      </c>
      <c r="BE189" s="7" t="str">
        <f t="shared" si="138"/>
        <v>NO CUMPLE</v>
      </c>
    </row>
    <row r="190" spans="1:57" x14ac:dyDescent="0.15">
      <c r="A190" s="16">
        <v>158</v>
      </c>
      <c r="B190" s="19" t="s">
        <v>215</v>
      </c>
      <c r="C190" s="7">
        <v>19808</v>
      </c>
      <c r="D190" s="7">
        <v>10000</v>
      </c>
      <c r="E190" s="7" t="str">
        <f t="shared" si="140"/>
        <v>CUMPLE</v>
      </c>
      <c r="F190" s="7">
        <v>11885</v>
      </c>
      <c r="G190" s="7" t="str">
        <f t="shared" si="161"/>
        <v>CUMPLE</v>
      </c>
      <c r="H190" s="7">
        <v>19807</v>
      </c>
      <c r="I190" s="7">
        <v>10000</v>
      </c>
      <c r="J190" s="7" t="str">
        <f t="shared" si="162"/>
        <v>CUMPLE</v>
      </c>
      <c r="K190" s="7">
        <v>11884</v>
      </c>
      <c r="L190" s="7" t="str">
        <f t="shared" si="163"/>
        <v>CUMPLE</v>
      </c>
      <c r="M190" s="7">
        <v>21102</v>
      </c>
      <c r="N190" s="7">
        <v>10000</v>
      </c>
      <c r="O190" s="7" t="str">
        <f t="shared" si="144"/>
        <v>CUMPLE</v>
      </c>
      <c r="P190" s="7">
        <v>12661</v>
      </c>
      <c r="Q190" s="7" t="str">
        <f t="shared" si="164"/>
        <v>CUMPLE</v>
      </c>
      <c r="R190" s="7">
        <v>24256</v>
      </c>
      <c r="S190" s="7">
        <v>10000</v>
      </c>
      <c r="T190" s="7" t="str">
        <f t="shared" si="165"/>
        <v>CUMPLE</v>
      </c>
      <c r="U190" s="7">
        <v>14554</v>
      </c>
      <c r="V190" s="7" t="str">
        <f t="shared" si="166"/>
        <v>CUMPLE</v>
      </c>
      <c r="W190" s="8">
        <v>23166</v>
      </c>
      <c r="X190" s="8">
        <v>10000</v>
      </c>
      <c r="Y190" s="8" t="str">
        <f t="shared" si="167"/>
        <v>CUMPLE</v>
      </c>
      <c r="Z190" s="8">
        <v>13900</v>
      </c>
      <c r="AA190" s="8" t="str">
        <f t="shared" si="168"/>
        <v>CUMPLE</v>
      </c>
      <c r="AB190" s="8">
        <v>23339</v>
      </c>
      <c r="AC190" s="8">
        <v>10000</v>
      </c>
      <c r="AD190" s="8" t="str">
        <f t="shared" si="169"/>
        <v>CUMPLE</v>
      </c>
      <c r="AE190" s="8">
        <v>14003</v>
      </c>
      <c r="AF190" s="8" t="str">
        <f t="shared" si="170"/>
        <v>CUMPLE</v>
      </c>
      <c r="AG190" s="7">
        <v>20271</v>
      </c>
      <c r="AH190" s="7">
        <v>10000</v>
      </c>
      <c r="AI190" s="7" t="str">
        <f t="shared" si="171"/>
        <v>CUMPLE</v>
      </c>
      <c r="AJ190" s="7">
        <v>12163</v>
      </c>
      <c r="AK190" s="7" t="str">
        <f t="shared" si="172"/>
        <v>CUMPLE</v>
      </c>
      <c r="AL190" s="8">
        <v>17173</v>
      </c>
      <c r="AM190" s="8">
        <v>10000</v>
      </c>
      <c r="AN190" s="8" t="str">
        <f t="shared" si="173"/>
        <v>CUMPLE</v>
      </c>
      <c r="AO190" s="8" t="s">
        <v>51</v>
      </c>
      <c r="AP190" s="8" t="str">
        <f t="shared" si="174"/>
        <v>NO CUMPLE</v>
      </c>
      <c r="AQ190" s="8">
        <v>17068</v>
      </c>
      <c r="AR190" s="8">
        <v>10000</v>
      </c>
      <c r="AS190" s="8" t="str">
        <f t="shared" si="156"/>
        <v>CUMPLE</v>
      </c>
      <c r="AT190" s="8" t="s">
        <v>51</v>
      </c>
      <c r="AU190" s="8" t="str">
        <f t="shared" si="175"/>
        <v>NO CUMPLE</v>
      </c>
      <c r="AV190" s="7">
        <v>17816</v>
      </c>
      <c r="AW190" s="7">
        <v>10000</v>
      </c>
      <c r="AX190" s="7" t="str">
        <f t="shared" si="176"/>
        <v>CUMPLE</v>
      </c>
      <c r="AY190" s="7" t="s">
        <v>51</v>
      </c>
      <c r="AZ190" s="7" t="str">
        <f t="shared" si="177"/>
        <v>NO CUMPLE</v>
      </c>
      <c r="BA190" s="8">
        <v>17068</v>
      </c>
      <c r="BB190" s="8">
        <v>10000</v>
      </c>
      <c r="BC190" s="8" t="str">
        <f t="shared" si="178"/>
        <v>CUMPLE</v>
      </c>
      <c r="BD190" s="8" t="s">
        <v>51</v>
      </c>
      <c r="BE190" s="7" t="str">
        <f t="shared" si="138"/>
        <v>NO CUMPLE</v>
      </c>
    </row>
    <row r="191" spans="1:57" x14ac:dyDescent="0.15">
      <c r="A191" s="16">
        <v>159</v>
      </c>
      <c r="B191" s="19" t="s">
        <v>216</v>
      </c>
      <c r="C191" s="7">
        <v>23770</v>
      </c>
      <c r="D191" s="7">
        <v>5000</v>
      </c>
      <c r="E191" s="7" t="str">
        <f t="shared" si="140"/>
        <v>CUMPLE</v>
      </c>
      <c r="F191" s="7">
        <v>14262</v>
      </c>
      <c r="G191" s="7" t="str">
        <f t="shared" si="161"/>
        <v>CUMPLE</v>
      </c>
      <c r="H191" s="7">
        <v>23769</v>
      </c>
      <c r="I191" s="7">
        <v>5000</v>
      </c>
      <c r="J191" s="7" t="str">
        <f t="shared" si="162"/>
        <v>CUMPLE</v>
      </c>
      <c r="K191" s="7">
        <v>14261</v>
      </c>
      <c r="L191" s="7" t="str">
        <f t="shared" si="163"/>
        <v>CUMPLE</v>
      </c>
      <c r="M191" s="7">
        <v>25323</v>
      </c>
      <c r="N191" s="7">
        <v>5000</v>
      </c>
      <c r="O191" s="7" t="str">
        <f t="shared" si="144"/>
        <v>CUMPLE</v>
      </c>
      <c r="P191" s="7">
        <v>15194</v>
      </c>
      <c r="Q191" s="7" t="str">
        <f t="shared" si="164"/>
        <v>CUMPLE</v>
      </c>
      <c r="R191" s="7">
        <v>29107</v>
      </c>
      <c r="S191" s="7">
        <v>5000</v>
      </c>
      <c r="T191" s="7" t="str">
        <f t="shared" si="165"/>
        <v>CUMPLE</v>
      </c>
      <c r="U191" s="7">
        <v>17464</v>
      </c>
      <c r="V191" s="7" t="str">
        <f t="shared" si="166"/>
        <v>CUMPLE</v>
      </c>
      <c r="W191" s="8">
        <v>27799</v>
      </c>
      <c r="X191" s="8">
        <v>5000</v>
      </c>
      <c r="Y191" s="8" t="str">
        <f t="shared" si="167"/>
        <v>CUMPLE</v>
      </c>
      <c r="Z191" s="8">
        <v>16679</v>
      </c>
      <c r="AA191" s="8" t="str">
        <f t="shared" si="168"/>
        <v>CUMPLE</v>
      </c>
      <c r="AB191" s="8">
        <v>28007</v>
      </c>
      <c r="AC191" s="8">
        <v>5000</v>
      </c>
      <c r="AD191" s="8" t="str">
        <f t="shared" si="169"/>
        <v>CUMPLE</v>
      </c>
      <c r="AE191" s="8">
        <v>16804</v>
      </c>
      <c r="AF191" s="8" t="str">
        <f t="shared" si="170"/>
        <v>CUMPLE</v>
      </c>
      <c r="AG191" s="7">
        <v>24326</v>
      </c>
      <c r="AH191" s="7">
        <v>5000</v>
      </c>
      <c r="AI191" s="7" t="str">
        <f t="shared" si="171"/>
        <v>CUMPLE</v>
      </c>
      <c r="AJ191" s="7">
        <v>14596</v>
      </c>
      <c r="AK191" s="7" t="str">
        <f t="shared" si="172"/>
        <v>CUMPLE</v>
      </c>
      <c r="AL191" s="8">
        <v>20607</v>
      </c>
      <c r="AM191" s="8">
        <v>5000</v>
      </c>
      <c r="AN191" s="8" t="str">
        <f t="shared" si="173"/>
        <v>CUMPLE</v>
      </c>
      <c r="AO191" s="8">
        <v>12364</v>
      </c>
      <c r="AP191" s="8" t="str">
        <f t="shared" si="174"/>
        <v>CUMPLE</v>
      </c>
      <c r="AQ191" s="8">
        <v>20482</v>
      </c>
      <c r="AR191" s="8">
        <v>5000</v>
      </c>
      <c r="AS191" s="8" t="str">
        <f t="shared" si="156"/>
        <v>CUMPLE</v>
      </c>
      <c r="AT191" s="8">
        <v>12289</v>
      </c>
      <c r="AU191" s="8" t="str">
        <f t="shared" si="175"/>
        <v>CUMPLE</v>
      </c>
      <c r="AV191" s="7">
        <v>21379</v>
      </c>
      <c r="AW191" s="7">
        <v>5000</v>
      </c>
      <c r="AX191" s="7" t="str">
        <f t="shared" si="176"/>
        <v>CUMPLE</v>
      </c>
      <c r="AY191" s="7">
        <v>12827</v>
      </c>
      <c r="AZ191" s="7" t="str">
        <f t="shared" si="177"/>
        <v>CUMPLE</v>
      </c>
      <c r="BA191" s="8">
        <v>20482</v>
      </c>
      <c r="BB191" s="8">
        <v>5000</v>
      </c>
      <c r="BC191" s="8" t="str">
        <f t="shared" si="178"/>
        <v>CUMPLE</v>
      </c>
      <c r="BD191" s="8">
        <v>12289</v>
      </c>
      <c r="BE191" s="7" t="str">
        <f t="shared" si="138"/>
        <v>CUMPLE</v>
      </c>
    </row>
    <row r="192" spans="1:57" x14ac:dyDescent="0.15">
      <c r="A192" s="16">
        <v>160</v>
      </c>
      <c r="B192" s="19" t="s">
        <v>217</v>
      </c>
      <c r="C192" s="7">
        <v>29052</v>
      </c>
      <c r="D192" s="7">
        <v>5000</v>
      </c>
      <c r="E192" s="7" t="str">
        <f t="shared" si="140"/>
        <v>CUMPLE</v>
      </c>
      <c r="F192" s="7">
        <v>17431</v>
      </c>
      <c r="G192" s="7" t="str">
        <f t="shared" si="161"/>
        <v>CUMPLE</v>
      </c>
      <c r="H192" s="7">
        <v>29051</v>
      </c>
      <c r="I192" s="7">
        <v>5000</v>
      </c>
      <c r="J192" s="7" t="str">
        <f t="shared" si="162"/>
        <v>CUMPLE</v>
      </c>
      <c r="K192" s="7">
        <v>17431</v>
      </c>
      <c r="L192" s="7" t="str">
        <f t="shared" si="163"/>
        <v>CUMPLE</v>
      </c>
      <c r="M192" s="7">
        <v>30950</v>
      </c>
      <c r="N192" s="7">
        <v>5000</v>
      </c>
      <c r="O192" s="7" t="str">
        <f t="shared" si="144"/>
        <v>CUMPLE</v>
      </c>
      <c r="P192" s="7">
        <v>18570</v>
      </c>
      <c r="Q192" s="7" t="str">
        <f t="shared" si="164"/>
        <v>CUMPLE</v>
      </c>
      <c r="R192" s="7">
        <v>35575</v>
      </c>
      <c r="S192" s="7">
        <v>5000</v>
      </c>
      <c r="T192" s="7" t="str">
        <f t="shared" si="165"/>
        <v>CUMPLE</v>
      </c>
      <c r="U192" s="7">
        <v>21345</v>
      </c>
      <c r="V192" s="7" t="str">
        <f t="shared" si="166"/>
        <v>CUMPLE</v>
      </c>
      <c r="W192" s="8">
        <v>33977</v>
      </c>
      <c r="X192" s="8">
        <v>5000</v>
      </c>
      <c r="Y192" s="8" t="str">
        <f t="shared" si="167"/>
        <v>CUMPLE</v>
      </c>
      <c r="Z192" s="8">
        <v>20386</v>
      </c>
      <c r="AA192" s="8" t="str">
        <f t="shared" si="168"/>
        <v>CUMPLE</v>
      </c>
      <c r="AB192" s="8">
        <v>34230</v>
      </c>
      <c r="AC192" s="8">
        <v>5000</v>
      </c>
      <c r="AD192" s="8" t="str">
        <f t="shared" si="169"/>
        <v>CUMPLE</v>
      </c>
      <c r="AE192" s="8">
        <v>20538</v>
      </c>
      <c r="AF192" s="8" t="str">
        <f t="shared" si="170"/>
        <v>CUMPLE</v>
      </c>
      <c r="AG192" s="7">
        <v>29731</v>
      </c>
      <c r="AH192" s="7">
        <v>5000</v>
      </c>
      <c r="AI192" s="7" t="str">
        <f t="shared" si="171"/>
        <v>CUMPLE</v>
      </c>
      <c r="AJ192" s="7">
        <v>17839</v>
      </c>
      <c r="AK192" s="7" t="str">
        <f t="shared" si="172"/>
        <v>CUMPLE</v>
      </c>
      <c r="AL192" s="8">
        <v>25187</v>
      </c>
      <c r="AM192" s="8">
        <v>5000</v>
      </c>
      <c r="AN192" s="8" t="str">
        <f t="shared" si="173"/>
        <v>CUMPLE</v>
      </c>
      <c r="AO192" s="8">
        <v>15112</v>
      </c>
      <c r="AP192" s="8" t="str">
        <f t="shared" si="174"/>
        <v>CUMPLE</v>
      </c>
      <c r="AQ192" s="8">
        <v>25034</v>
      </c>
      <c r="AR192" s="8">
        <v>5000</v>
      </c>
      <c r="AS192" s="8" t="str">
        <f t="shared" si="156"/>
        <v>CUMPLE</v>
      </c>
      <c r="AT192" s="8">
        <v>15020</v>
      </c>
      <c r="AU192" s="8" t="str">
        <f t="shared" si="175"/>
        <v>CUMPLE</v>
      </c>
      <c r="AV192" s="7">
        <v>26131</v>
      </c>
      <c r="AW192" s="7">
        <v>5000</v>
      </c>
      <c r="AX192" s="7" t="str">
        <f t="shared" si="176"/>
        <v>CUMPLE</v>
      </c>
      <c r="AY192" s="7">
        <v>15679</v>
      </c>
      <c r="AZ192" s="7" t="str">
        <f t="shared" si="177"/>
        <v>CUMPLE</v>
      </c>
      <c r="BA192" s="8">
        <v>25034</v>
      </c>
      <c r="BB192" s="8">
        <v>5000</v>
      </c>
      <c r="BC192" s="8" t="str">
        <f t="shared" si="178"/>
        <v>CUMPLE</v>
      </c>
      <c r="BD192" s="8">
        <v>15020</v>
      </c>
      <c r="BE192" s="7" t="str">
        <f t="shared" si="138"/>
        <v>CUMPLE</v>
      </c>
    </row>
    <row r="193" spans="1:57" x14ac:dyDescent="0.15">
      <c r="A193" s="16">
        <v>161</v>
      </c>
      <c r="B193" s="19" t="s">
        <v>218</v>
      </c>
      <c r="C193" s="7">
        <v>29052</v>
      </c>
      <c r="D193" s="7">
        <v>20000</v>
      </c>
      <c r="E193" s="7" t="str">
        <f t="shared" si="140"/>
        <v>CUMPLE</v>
      </c>
      <c r="F193" s="7">
        <v>17431</v>
      </c>
      <c r="G193" s="7" t="str">
        <f t="shared" si="161"/>
        <v>CUMPLE</v>
      </c>
      <c r="H193" s="7">
        <v>29051</v>
      </c>
      <c r="I193" s="7">
        <v>20000</v>
      </c>
      <c r="J193" s="7" t="str">
        <f t="shared" si="162"/>
        <v>CUMPLE</v>
      </c>
      <c r="K193" s="7">
        <v>17431</v>
      </c>
      <c r="L193" s="7" t="str">
        <f t="shared" si="163"/>
        <v>CUMPLE</v>
      </c>
      <c r="M193" s="7">
        <v>30950</v>
      </c>
      <c r="N193" s="7">
        <v>20000</v>
      </c>
      <c r="O193" s="7" t="str">
        <f t="shared" si="144"/>
        <v>CUMPLE</v>
      </c>
      <c r="P193" s="7">
        <v>18570</v>
      </c>
      <c r="Q193" s="7" t="str">
        <f t="shared" si="164"/>
        <v>CUMPLE</v>
      </c>
      <c r="R193" s="7">
        <v>35575</v>
      </c>
      <c r="S193" s="7">
        <v>20000</v>
      </c>
      <c r="T193" s="7" t="str">
        <f t="shared" si="165"/>
        <v>CUMPLE</v>
      </c>
      <c r="U193" s="7">
        <v>21345</v>
      </c>
      <c r="V193" s="7" t="str">
        <f t="shared" si="166"/>
        <v>CUMPLE</v>
      </c>
      <c r="W193" s="8">
        <v>33977</v>
      </c>
      <c r="X193" s="8">
        <v>20000</v>
      </c>
      <c r="Y193" s="8" t="str">
        <f t="shared" si="167"/>
        <v>CUMPLE</v>
      </c>
      <c r="Z193" s="8">
        <v>20386</v>
      </c>
      <c r="AA193" s="8" t="str">
        <f t="shared" si="168"/>
        <v>CUMPLE</v>
      </c>
      <c r="AB193" s="8">
        <v>34230</v>
      </c>
      <c r="AC193" s="8">
        <v>20000</v>
      </c>
      <c r="AD193" s="8" t="str">
        <f t="shared" si="169"/>
        <v>CUMPLE</v>
      </c>
      <c r="AE193" s="8">
        <v>20538</v>
      </c>
      <c r="AF193" s="8" t="str">
        <f t="shared" si="170"/>
        <v>CUMPLE</v>
      </c>
      <c r="AG193" s="7">
        <v>29731</v>
      </c>
      <c r="AH193" s="7">
        <v>20000</v>
      </c>
      <c r="AI193" s="7" t="str">
        <f t="shared" si="171"/>
        <v>CUMPLE</v>
      </c>
      <c r="AJ193" s="7">
        <v>17839</v>
      </c>
      <c r="AK193" s="7" t="str">
        <f t="shared" si="172"/>
        <v>CUMPLE</v>
      </c>
      <c r="AL193" s="8">
        <v>25187</v>
      </c>
      <c r="AM193" s="8">
        <v>20000</v>
      </c>
      <c r="AN193" s="8" t="str">
        <f t="shared" si="173"/>
        <v>CUMPLE</v>
      </c>
      <c r="AO193" s="8">
        <v>15112</v>
      </c>
      <c r="AP193" s="8" t="str">
        <f t="shared" si="174"/>
        <v>CUMPLE</v>
      </c>
      <c r="AQ193" s="8">
        <v>25034</v>
      </c>
      <c r="AR193" s="8">
        <v>20000</v>
      </c>
      <c r="AS193" s="8" t="str">
        <f t="shared" si="156"/>
        <v>CUMPLE</v>
      </c>
      <c r="AT193" s="8">
        <v>15020</v>
      </c>
      <c r="AU193" s="8" t="str">
        <f t="shared" si="175"/>
        <v>CUMPLE</v>
      </c>
      <c r="AV193" s="7">
        <v>26131</v>
      </c>
      <c r="AW193" s="7">
        <v>20000</v>
      </c>
      <c r="AX193" s="7" t="str">
        <f t="shared" si="176"/>
        <v>CUMPLE</v>
      </c>
      <c r="AY193" s="7">
        <v>15679</v>
      </c>
      <c r="AZ193" s="7" t="str">
        <f t="shared" si="177"/>
        <v>CUMPLE</v>
      </c>
      <c r="BA193" s="8">
        <v>25034</v>
      </c>
      <c r="BB193" s="8">
        <v>20000</v>
      </c>
      <c r="BC193" s="8" t="str">
        <f t="shared" si="178"/>
        <v>CUMPLE</v>
      </c>
      <c r="BD193" s="8">
        <v>15020</v>
      </c>
      <c r="BE193" s="7" t="str">
        <f t="shared" si="138"/>
        <v>CUMPLE</v>
      </c>
    </row>
    <row r="194" spans="1:57" x14ac:dyDescent="0.15">
      <c r="A194" s="16">
        <v>162</v>
      </c>
      <c r="B194" s="19" t="s">
        <v>219</v>
      </c>
      <c r="C194" s="7">
        <v>8584</v>
      </c>
      <c r="D194" s="7">
        <v>6000</v>
      </c>
      <c r="E194" s="7" t="str">
        <f t="shared" si="140"/>
        <v>CUMPLE</v>
      </c>
      <c r="F194" s="7">
        <v>5150</v>
      </c>
      <c r="G194" s="7" t="str">
        <f t="shared" si="161"/>
        <v>CUMPLE</v>
      </c>
      <c r="H194" s="7">
        <v>8583</v>
      </c>
      <c r="I194" s="7">
        <v>6000</v>
      </c>
      <c r="J194" s="7" t="str">
        <f t="shared" si="162"/>
        <v>CUMPLE</v>
      </c>
      <c r="K194" s="7">
        <v>5150</v>
      </c>
      <c r="L194" s="7" t="str">
        <f t="shared" si="163"/>
        <v>CUMPLE</v>
      </c>
      <c r="M194" s="7">
        <v>9144</v>
      </c>
      <c r="N194" s="7">
        <v>6000</v>
      </c>
      <c r="O194" s="7" t="str">
        <f t="shared" si="144"/>
        <v>CUMPLE</v>
      </c>
      <c r="P194" s="7">
        <v>5486</v>
      </c>
      <c r="Q194" s="7" t="str">
        <f t="shared" si="164"/>
        <v>CUMPLE</v>
      </c>
      <c r="R194" s="7">
        <v>10511</v>
      </c>
      <c r="S194" s="7">
        <v>6000</v>
      </c>
      <c r="T194" s="7" t="str">
        <f t="shared" si="165"/>
        <v>CUMPLE</v>
      </c>
      <c r="U194" s="7">
        <v>6307</v>
      </c>
      <c r="V194" s="7" t="str">
        <f t="shared" si="166"/>
        <v>CUMPLE</v>
      </c>
      <c r="W194" s="8">
        <v>10039</v>
      </c>
      <c r="X194" s="8">
        <v>6000</v>
      </c>
      <c r="Y194" s="8" t="str">
        <f t="shared" si="167"/>
        <v>CUMPLE</v>
      </c>
      <c r="Z194" s="8">
        <v>6023</v>
      </c>
      <c r="AA194" s="8" t="str">
        <f t="shared" si="168"/>
        <v>CUMPLE</v>
      </c>
      <c r="AB194" s="8">
        <v>10113</v>
      </c>
      <c r="AC194" s="8">
        <v>6000</v>
      </c>
      <c r="AD194" s="8" t="str">
        <f t="shared" si="169"/>
        <v>CUMPLE</v>
      </c>
      <c r="AE194" s="8">
        <v>6068</v>
      </c>
      <c r="AF194" s="8" t="str">
        <f t="shared" si="170"/>
        <v>CUMPLE</v>
      </c>
      <c r="AG194" s="7">
        <v>8784</v>
      </c>
      <c r="AH194" s="7">
        <v>6000</v>
      </c>
      <c r="AI194" s="7" t="str">
        <f t="shared" si="171"/>
        <v>CUMPLE</v>
      </c>
      <c r="AJ194" s="7">
        <v>5270</v>
      </c>
      <c r="AK194" s="7" t="str">
        <f t="shared" si="172"/>
        <v>CUMPLE</v>
      </c>
      <c r="AL194" s="8">
        <v>7442</v>
      </c>
      <c r="AM194" s="8">
        <v>6000</v>
      </c>
      <c r="AN194" s="8" t="str">
        <f t="shared" si="173"/>
        <v>CUMPLE</v>
      </c>
      <c r="AO194" s="8">
        <v>4465</v>
      </c>
      <c r="AP194" s="8" t="str">
        <f t="shared" si="174"/>
        <v>CUMPLE</v>
      </c>
      <c r="AQ194" s="8">
        <v>7396</v>
      </c>
      <c r="AR194" s="8">
        <v>6000</v>
      </c>
      <c r="AS194" s="8" t="str">
        <f t="shared" si="156"/>
        <v>CUMPLE</v>
      </c>
      <c r="AT194" s="8">
        <v>4438</v>
      </c>
      <c r="AU194" s="8" t="str">
        <f t="shared" si="175"/>
        <v>CUMPLE</v>
      </c>
      <c r="AV194" s="7">
        <v>7720</v>
      </c>
      <c r="AW194" s="7">
        <v>6000</v>
      </c>
      <c r="AX194" s="7" t="str">
        <f t="shared" si="176"/>
        <v>CUMPLE</v>
      </c>
      <c r="AY194" s="7">
        <v>4632</v>
      </c>
      <c r="AZ194" s="7" t="str">
        <f t="shared" si="177"/>
        <v>CUMPLE</v>
      </c>
      <c r="BA194" s="8">
        <v>7396</v>
      </c>
      <c r="BB194" s="8">
        <v>6000</v>
      </c>
      <c r="BC194" s="8" t="str">
        <f t="shared" si="178"/>
        <v>CUMPLE</v>
      </c>
      <c r="BD194" s="8">
        <v>4438</v>
      </c>
      <c r="BE194" s="7" t="str">
        <f t="shared" si="138"/>
        <v>CUMPLE</v>
      </c>
    </row>
    <row r="195" spans="1:57" x14ac:dyDescent="0.15">
      <c r="A195" s="16">
        <v>163</v>
      </c>
      <c r="B195" s="19" t="s">
        <v>220</v>
      </c>
      <c r="C195" s="7">
        <v>85837</v>
      </c>
      <c r="D195" s="7">
        <v>2000</v>
      </c>
      <c r="E195" s="7" t="str">
        <f t="shared" si="140"/>
        <v>CUMPLE</v>
      </c>
      <c r="F195" s="7" t="s">
        <v>51</v>
      </c>
      <c r="G195" s="7" t="str">
        <f t="shared" si="161"/>
        <v>NO CUMPLE</v>
      </c>
      <c r="H195" s="7">
        <v>85833</v>
      </c>
      <c r="I195" s="7">
        <v>2000</v>
      </c>
      <c r="J195" s="7" t="str">
        <f t="shared" si="162"/>
        <v>CUMPLE</v>
      </c>
      <c r="K195" s="7" t="s">
        <v>51</v>
      </c>
      <c r="L195" s="7" t="str">
        <f t="shared" si="163"/>
        <v>NO CUMPLE</v>
      </c>
      <c r="M195" s="7">
        <v>91443</v>
      </c>
      <c r="N195" s="7">
        <v>2000</v>
      </c>
      <c r="O195" s="7" t="str">
        <f t="shared" si="144"/>
        <v>CUMPLE</v>
      </c>
      <c r="P195" s="7">
        <v>54866</v>
      </c>
      <c r="Q195" s="7" t="str">
        <f t="shared" si="164"/>
        <v>CUMPLE</v>
      </c>
      <c r="R195" s="7">
        <v>105110</v>
      </c>
      <c r="S195" s="7">
        <v>2000</v>
      </c>
      <c r="T195" s="7" t="str">
        <f t="shared" si="165"/>
        <v>CUMPLE</v>
      </c>
      <c r="U195" s="7" t="s">
        <v>51</v>
      </c>
      <c r="V195" s="7" t="str">
        <f t="shared" si="166"/>
        <v>NO CUMPLE</v>
      </c>
      <c r="W195" s="8">
        <v>100387</v>
      </c>
      <c r="X195" s="8">
        <v>2000</v>
      </c>
      <c r="Y195" s="8" t="str">
        <f t="shared" si="167"/>
        <v>CUMPLE</v>
      </c>
      <c r="Z195" s="8" t="s">
        <v>51</v>
      </c>
      <c r="AA195" s="8" t="str">
        <f t="shared" si="168"/>
        <v>NO CUMPLE</v>
      </c>
      <c r="AB195" s="8">
        <v>101134</v>
      </c>
      <c r="AC195" s="8">
        <v>2000</v>
      </c>
      <c r="AD195" s="8" t="str">
        <f t="shared" si="169"/>
        <v>CUMPLE</v>
      </c>
      <c r="AE195" s="8" t="s">
        <v>51</v>
      </c>
      <c r="AF195" s="8" t="str">
        <f t="shared" si="170"/>
        <v>NO CUMPLE</v>
      </c>
      <c r="AG195" s="7">
        <v>87843</v>
      </c>
      <c r="AH195" s="7">
        <v>2000</v>
      </c>
      <c r="AI195" s="7" t="str">
        <f t="shared" si="171"/>
        <v>CUMPLE</v>
      </c>
      <c r="AJ195" s="7">
        <v>52706</v>
      </c>
      <c r="AK195" s="7" t="str">
        <f t="shared" si="172"/>
        <v>CUMPLE</v>
      </c>
      <c r="AL195" s="8">
        <v>2060</v>
      </c>
      <c r="AM195" s="8">
        <v>2000</v>
      </c>
      <c r="AN195" s="8" t="str">
        <f t="shared" si="173"/>
        <v>CUMPLE</v>
      </c>
      <c r="AO195" s="8">
        <v>1236</v>
      </c>
      <c r="AP195" s="8" t="str">
        <f t="shared" si="174"/>
        <v>CUMPLE</v>
      </c>
      <c r="AQ195" s="8">
        <v>2048</v>
      </c>
      <c r="AR195" s="8">
        <v>2000</v>
      </c>
      <c r="AS195" s="8" t="str">
        <f t="shared" si="156"/>
        <v>CUMPLE</v>
      </c>
      <c r="AT195" s="8">
        <v>1229</v>
      </c>
      <c r="AU195" s="8" t="str">
        <f t="shared" si="175"/>
        <v>CUMPLE</v>
      </c>
      <c r="AV195" s="7">
        <v>2138</v>
      </c>
      <c r="AW195" s="7">
        <v>2000</v>
      </c>
      <c r="AX195" s="7" t="str">
        <f t="shared" si="176"/>
        <v>CUMPLE</v>
      </c>
      <c r="AY195" s="7">
        <v>1283</v>
      </c>
      <c r="AZ195" s="7" t="str">
        <f t="shared" si="177"/>
        <v>CUMPLE</v>
      </c>
      <c r="BA195" s="8">
        <v>2048</v>
      </c>
      <c r="BB195" s="8">
        <v>2000</v>
      </c>
      <c r="BC195" s="8" t="str">
        <f t="shared" si="178"/>
        <v>CUMPLE</v>
      </c>
      <c r="BD195" s="8">
        <v>1229</v>
      </c>
      <c r="BE195" s="7" t="str">
        <f t="shared" si="138"/>
        <v>CUMPLE</v>
      </c>
    </row>
    <row r="196" spans="1:57" x14ac:dyDescent="0.15">
      <c r="A196" s="16">
        <v>164</v>
      </c>
      <c r="B196" s="19" t="s">
        <v>221</v>
      </c>
      <c r="C196" s="7">
        <v>2377</v>
      </c>
      <c r="D196" s="7">
        <v>2000</v>
      </c>
      <c r="E196" s="7" t="str">
        <f t="shared" si="140"/>
        <v>CUMPLE</v>
      </c>
      <c r="F196" s="7">
        <v>1426</v>
      </c>
      <c r="G196" s="7" t="str">
        <f t="shared" si="161"/>
        <v>CUMPLE</v>
      </c>
      <c r="H196" s="7">
        <v>2377</v>
      </c>
      <c r="I196" s="7">
        <v>2000</v>
      </c>
      <c r="J196" s="7" t="str">
        <f t="shared" si="162"/>
        <v>CUMPLE</v>
      </c>
      <c r="K196" s="7">
        <v>1426</v>
      </c>
      <c r="L196" s="7" t="str">
        <f t="shared" si="163"/>
        <v>CUMPLE</v>
      </c>
      <c r="M196" s="7">
        <v>2532</v>
      </c>
      <c r="N196" s="7">
        <v>2000</v>
      </c>
      <c r="O196" s="7" t="str">
        <f t="shared" si="144"/>
        <v>CUMPLE</v>
      </c>
      <c r="P196" s="7">
        <v>1519</v>
      </c>
      <c r="Q196" s="7" t="str">
        <f t="shared" si="164"/>
        <v>CUMPLE</v>
      </c>
      <c r="R196" s="7">
        <v>2910</v>
      </c>
      <c r="S196" s="7">
        <v>2000</v>
      </c>
      <c r="T196" s="7" t="str">
        <f t="shared" si="165"/>
        <v>CUMPLE</v>
      </c>
      <c r="U196" s="7">
        <v>1746</v>
      </c>
      <c r="V196" s="7" t="str">
        <f t="shared" si="166"/>
        <v>CUMPLE</v>
      </c>
      <c r="W196" s="8">
        <v>2779</v>
      </c>
      <c r="X196" s="8">
        <v>2000</v>
      </c>
      <c r="Y196" s="8" t="str">
        <f t="shared" si="167"/>
        <v>CUMPLE</v>
      </c>
      <c r="Z196" s="8">
        <v>1667</v>
      </c>
      <c r="AA196" s="8" t="str">
        <f t="shared" si="168"/>
        <v>CUMPLE</v>
      </c>
      <c r="AB196" s="8">
        <v>2800</v>
      </c>
      <c r="AC196" s="8">
        <v>2000</v>
      </c>
      <c r="AD196" s="8" t="str">
        <f t="shared" si="169"/>
        <v>CUMPLE</v>
      </c>
      <c r="AE196" s="8">
        <v>1680</v>
      </c>
      <c r="AF196" s="8" t="str">
        <f t="shared" si="170"/>
        <v>CUMPLE</v>
      </c>
      <c r="AG196" s="7">
        <v>2433</v>
      </c>
      <c r="AH196" s="7">
        <v>2000</v>
      </c>
      <c r="AI196" s="7" t="str">
        <f t="shared" si="171"/>
        <v>CUMPLE</v>
      </c>
      <c r="AJ196" s="7">
        <v>1460</v>
      </c>
      <c r="AK196" s="7" t="str">
        <f t="shared" si="172"/>
        <v>CUMPLE</v>
      </c>
      <c r="AL196" s="8">
        <v>2060</v>
      </c>
      <c r="AM196" s="8">
        <v>2000</v>
      </c>
      <c r="AN196" s="8" t="str">
        <f t="shared" si="173"/>
        <v>CUMPLE</v>
      </c>
      <c r="AO196" s="8">
        <v>1236</v>
      </c>
      <c r="AP196" s="8" t="str">
        <f t="shared" si="174"/>
        <v>CUMPLE</v>
      </c>
      <c r="AQ196" s="8">
        <v>2048</v>
      </c>
      <c r="AR196" s="8">
        <v>2000</v>
      </c>
      <c r="AS196" s="8" t="str">
        <f t="shared" si="156"/>
        <v>CUMPLE</v>
      </c>
      <c r="AT196" s="8">
        <v>1229</v>
      </c>
      <c r="AU196" s="8" t="str">
        <f t="shared" si="175"/>
        <v>CUMPLE</v>
      </c>
      <c r="AV196" s="7">
        <v>2138</v>
      </c>
      <c r="AW196" s="7">
        <v>2000</v>
      </c>
      <c r="AX196" s="7" t="str">
        <f t="shared" si="176"/>
        <v>CUMPLE</v>
      </c>
      <c r="AY196" s="7">
        <v>1283</v>
      </c>
      <c r="AZ196" s="7" t="str">
        <f t="shared" si="177"/>
        <v>CUMPLE</v>
      </c>
      <c r="BA196" s="8">
        <v>2048</v>
      </c>
      <c r="BB196" s="8">
        <v>2000</v>
      </c>
      <c r="BC196" s="8" t="str">
        <f t="shared" si="178"/>
        <v>CUMPLE</v>
      </c>
      <c r="BD196" s="8">
        <v>1229</v>
      </c>
      <c r="BE196" s="7" t="str">
        <f t="shared" si="138"/>
        <v>CUMPLE</v>
      </c>
    </row>
    <row r="197" spans="1:57" x14ac:dyDescent="0.15">
      <c r="A197" s="16">
        <v>165</v>
      </c>
      <c r="B197" s="19" t="s">
        <v>222</v>
      </c>
      <c r="C197" s="7">
        <v>26411</v>
      </c>
      <c r="D197" s="7">
        <v>10000</v>
      </c>
      <c r="E197" s="7" t="str">
        <f t="shared" si="140"/>
        <v>CUMPLE</v>
      </c>
      <c r="F197" s="7">
        <v>15847</v>
      </c>
      <c r="G197" s="7" t="str">
        <f t="shared" si="161"/>
        <v>CUMPLE</v>
      </c>
      <c r="H197" s="7">
        <v>26410</v>
      </c>
      <c r="I197" s="7">
        <v>10000</v>
      </c>
      <c r="J197" s="7" t="str">
        <f t="shared" si="162"/>
        <v>CUMPLE</v>
      </c>
      <c r="K197" s="7">
        <v>15846</v>
      </c>
      <c r="L197" s="7" t="str">
        <f t="shared" si="163"/>
        <v>CUMPLE</v>
      </c>
      <c r="M197" s="7">
        <v>28136</v>
      </c>
      <c r="N197" s="7">
        <v>10000</v>
      </c>
      <c r="O197" s="7" t="str">
        <f t="shared" si="144"/>
        <v>CUMPLE</v>
      </c>
      <c r="P197" s="7">
        <v>16882</v>
      </c>
      <c r="Q197" s="7" t="str">
        <f t="shared" si="164"/>
        <v>CUMPLE</v>
      </c>
      <c r="R197" s="7">
        <v>32341</v>
      </c>
      <c r="S197" s="7">
        <v>10000</v>
      </c>
      <c r="T197" s="7" t="str">
        <f t="shared" si="165"/>
        <v>CUMPLE</v>
      </c>
      <c r="U197" s="7">
        <v>19405</v>
      </c>
      <c r="V197" s="7" t="str">
        <f t="shared" si="166"/>
        <v>CUMPLE</v>
      </c>
      <c r="W197" s="8">
        <v>30888</v>
      </c>
      <c r="X197" s="8">
        <v>10000</v>
      </c>
      <c r="Y197" s="8" t="str">
        <f t="shared" si="167"/>
        <v>CUMPLE</v>
      </c>
      <c r="Z197" s="8">
        <v>18533</v>
      </c>
      <c r="AA197" s="8" t="str">
        <f t="shared" si="168"/>
        <v>CUMPLE</v>
      </c>
      <c r="AB197" s="8">
        <v>31118</v>
      </c>
      <c r="AC197" s="8">
        <v>10000</v>
      </c>
      <c r="AD197" s="8" t="str">
        <f t="shared" si="169"/>
        <v>CUMPLE</v>
      </c>
      <c r="AE197" s="8">
        <v>18671</v>
      </c>
      <c r="AF197" s="8" t="str">
        <f t="shared" si="170"/>
        <v>CUMPLE</v>
      </c>
      <c r="AG197" s="7">
        <v>27028</v>
      </c>
      <c r="AH197" s="7">
        <v>10000</v>
      </c>
      <c r="AI197" s="7" t="str">
        <f t="shared" si="171"/>
        <v>CUMPLE</v>
      </c>
      <c r="AJ197" s="7">
        <v>16217</v>
      </c>
      <c r="AK197" s="7" t="str">
        <f t="shared" si="172"/>
        <v>CUMPLE</v>
      </c>
      <c r="AL197" s="8">
        <v>22897</v>
      </c>
      <c r="AM197" s="8">
        <v>10000</v>
      </c>
      <c r="AN197" s="8" t="str">
        <f t="shared" si="173"/>
        <v>CUMPLE</v>
      </c>
      <c r="AO197" s="8">
        <v>13738</v>
      </c>
      <c r="AP197" s="8" t="str">
        <f t="shared" si="174"/>
        <v>CUMPLE</v>
      </c>
      <c r="AQ197" s="8">
        <v>22758</v>
      </c>
      <c r="AR197" s="8">
        <v>10000</v>
      </c>
      <c r="AS197" s="8" t="str">
        <f t="shared" si="156"/>
        <v>CUMPLE</v>
      </c>
      <c r="AT197" s="8">
        <v>13655</v>
      </c>
      <c r="AU197" s="8" t="str">
        <f t="shared" si="175"/>
        <v>CUMPLE</v>
      </c>
      <c r="AV197" s="7">
        <v>23755</v>
      </c>
      <c r="AW197" s="7">
        <v>10000</v>
      </c>
      <c r="AX197" s="7" t="str">
        <f t="shared" si="176"/>
        <v>CUMPLE</v>
      </c>
      <c r="AY197" s="7">
        <v>14253</v>
      </c>
      <c r="AZ197" s="7" t="str">
        <f t="shared" si="177"/>
        <v>CUMPLE</v>
      </c>
      <c r="BA197" s="8">
        <v>22758</v>
      </c>
      <c r="BB197" s="8">
        <v>10000</v>
      </c>
      <c r="BC197" s="8" t="str">
        <f t="shared" si="178"/>
        <v>CUMPLE</v>
      </c>
      <c r="BD197" s="8">
        <v>13655</v>
      </c>
      <c r="BE197" s="7" t="str">
        <f t="shared" si="138"/>
        <v>CUMPLE</v>
      </c>
    </row>
    <row r="198" spans="1:57" x14ac:dyDescent="0.15">
      <c r="A198" s="16">
        <v>166</v>
      </c>
      <c r="B198" s="19" t="s">
        <v>223</v>
      </c>
      <c r="C198" s="7">
        <v>72631</v>
      </c>
      <c r="D198" s="7">
        <v>50000</v>
      </c>
      <c r="E198" s="7" t="str">
        <f t="shared" si="140"/>
        <v>CUMPLE</v>
      </c>
      <c r="F198" s="7">
        <v>43579</v>
      </c>
      <c r="G198" s="7" t="str">
        <f t="shared" si="161"/>
        <v>CUMPLE</v>
      </c>
      <c r="H198" s="7">
        <v>72627</v>
      </c>
      <c r="I198" s="7">
        <v>50000</v>
      </c>
      <c r="J198" s="7" t="str">
        <f t="shared" si="162"/>
        <v>CUMPLE</v>
      </c>
      <c r="K198" s="7">
        <v>43576</v>
      </c>
      <c r="L198" s="7" t="str">
        <f t="shared" si="163"/>
        <v>CUMPLE</v>
      </c>
      <c r="M198" s="7">
        <v>77375</v>
      </c>
      <c r="N198" s="7">
        <v>50000</v>
      </c>
      <c r="O198" s="7" t="str">
        <f t="shared" si="144"/>
        <v>CUMPLE</v>
      </c>
      <c r="P198" s="7">
        <v>46425</v>
      </c>
      <c r="Q198" s="7" t="str">
        <f t="shared" si="164"/>
        <v>CUMPLE</v>
      </c>
      <c r="R198" s="7">
        <v>88939</v>
      </c>
      <c r="S198" s="7">
        <v>50000</v>
      </c>
      <c r="T198" s="7" t="str">
        <f t="shared" si="165"/>
        <v>CUMPLE</v>
      </c>
      <c r="U198" s="7">
        <v>53363</v>
      </c>
      <c r="V198" s="7" t="str">
        <f t="shared" si="166"/>
        <v>CUMPLE</v>
      </c>
      <c r="W198" s="8">
        <v>84942</v>
      </c>
      <c r="X198" s="8">
        <v>50000</v>
      </c>
      <c r="Y198" s="8" t="str">
        <f t="shared" si="167"/>
        <v>CUMPLE</v>
      </c>
      <c r="Z198" s="8">
        <v>50965</v>
      </c>
      <c r="AA198" s="8" t="str">
        <f t="shared" si="168"/>
        <v>CUMPLE</v>
      </c>
      <c r="AB198" s="8">
        <v>85575</v>
      </c>
      <c r="AC198" s="8">
        <v>50000</v>
      </c>
      <c r="AD198" s="8" t="str">
        <f t="shared" si="169"/>
        <v>CUMPLE</v>
      </c>
      <c r="AE198" s="8">
        <v>51345</v>
      </c>
      <c r="AF198" s="8" t="str">
        <f t="shared" si="170"/>
        <v>CUMPLE</v>
      </c>
      <c r="AG198" s="7">
        <v>74328</v>
      </c>
      <c r="AH198" s="7">
        <v>50000</v>
      </c>
      <c r="AI198" s="7" t="str">
        <f t="shared" si="171"/>
        <v>CUMPLE</v>
      </c>
      <c r="AJ198" s="7">
        <v>44597</v>
      </c>
      <c r="AK198" s="7" t="str">
        <f t="shared" si="172"/>
        <v>CUMPLE</v>
      </c>
      <c r="AL198" s="8">
        <v>62967</v>
      </c>
      <c r="AM198" s="8">
        <v>50000</v>
      </c>
      <c r="AN198" s="8" t="str">
        <f t="shared" si="173"/>
        <v>CUMPLE</v>
      </c>
      <c r="AO198" s="8">
        <v>37780</v>
      </c>
      <c r="AP198" s="8" t="str">
        <f t="shared" si="174"/>
        <v>CUMPLE</v>
      </c>
      <c r="AQ198" s="8">
        <v>62584</v>
      </c>
      <c r="AR198" s="8">
        <v>50000</v>
      </c>
      <c r="AS198" s="8" t="str">
        <f t="shared" si="156"/>
        <v>CUMPLE</v>
      </c>
      <c r="AT198" s="8">
        <v>37550</v>
      </c>
      <c r="AU198" s="8" t="str">
        <f t="shared" si="175"/>
        <v>CUMPLE</v>
      </c>
      <c r="AV198" s="7">
        <v>65326</v>
      </c>
      <c r="AW198" s="7">
        <v>50000</v>
      </c>
      <c r="AX198" s="7" t="str">
        <f t="shared" si="176"/>
        <v>CUMPLE</v>
      </c>
      <c r="AY198" s="7">
        <v>39196</v>
      </c>
      <c r="AZ198" s="7" t="str">
        <f t="shared" si="177"/>
        <v>CUMPLE</v>
      </c>
      <c r="BA198" s="8">
        <v>62584</v>
      </c>
      <c r="BB198" s="8">
        <v>50000</v>
      </c>
      <c r="BC198" s="8" t="str">
        <f t="shared" si="178"/>
        <v>CUMPLE</v>
      </c>
      <c r="BD198" s="8">
        <v>37550</v>
      </c>
      <c r="BE198" s="7" t="str">
        <f t="shared" si="138"/>
        <v>CUMPLE</v>
      </c>
    </row>
    <row r="199" spans="1:57" x14ac:dyDescent="0.15">
      <c r="A199" s="16">
        <v>167</v>
      </c>
      <c r="B199" s="19" t="s">
        <v>224</v>
      </c>
      <c r="C199" s="7">
        <v>5943</v>
      </c>
      <c r="D199" s="7">
        <v>5000</v>
      </c>
      <c r="E199" s="7" t="str">
        <f t="shared" si="140"/>
        <v>CUMPLE</v>
      </c>
      <c r="F199" s="7">
        <v>3566</v>
      </c>
      <c r="G199" s="7" t="str">
        <f t="shared" si="161"/>
        <v>CUMPLE</v>
      </c>
      <c r="H199" s="7">
        <v>5942</v>
      </c>
      <c r="I199" s="7">
        <v>5000</v>
      </c>
      <c r="J199" s="7" t="str">
        <f t="shared" si="162"/>
        <v>CUMPLE</v>
      </c>
      <c r="K199" s="7">
        <v>3565</v>
      </c>
      <c r="L199" s="7" t="str">
        <f t="shared" si="163"/>
        <v>CUMPLE</v>
      </c>
      <c r="M199" s="7">
        <v>6331</v>
      </c>
      <c r="N199" s="7">
        <v>5000</v>
      </c>
      <c r="O199" s="7" t="str">
        <f t="shared" si="144"/>
        <v>CUMPLE</v>
      </c>
      <c r="P199" s="7">
        <v>3799</v>
      </c>
      <c r="Q199" s="7" t="str">
        <f t="shared" si="164"/>
        <v>CUMPLE</v>
      </c>
      <c r="R199" s="7">
        <v>7277</v>
      </c>
      <c r="S199" s="7">
        <v>5000</v>
      </c>
      <c r="T199" s="7" t="str">
        <f t="shared" si="165"/>
        <v>CUMPLE</v>
      </c>
      <c r="U199" s="7">
        <v>4366</v>
      </c>
      <c r="V199" s="7" t="str">
        <f t="shared" si="166"/>
        <v>CUMPLE</v>
      </c>
      <c r="W199" s="8">
        <v>6950</v>
      </c>
      <c r="X199" s="8">
        <v>5000</v>
      </c>
      <c r="Y199" s="8" t="str">
        <f t="shared" si="167"/>
        <v>CUMPLE</v>
      </c>
      <c r="Z199" s="8">
        <v>4170</v>
      </c>
      <c r="AA199" s="8" t="str">
        <f t="shared" si="168"/>
        <v>CUMPLE</v>
      </c>
      <c r="AB199" s="8">
        <v>7002</v>
      </c>
      <c r="AC199" s="8">
        <v>5000</v>
      </c>
      <c r="AD199" s="8" t="str">
        <f t="shared" si="169"/>
        <v>CUMPLE</v>
      </c>
      <c r="AE199" s="8">
        <v>4201</v>
      </c>
      <c r="AF199" s="8" t="str">
        <f t="shared" si="170"/>
        <v>CUMPLE</v>
      </c>
      <c r="AG199" s="7">
        <v>6081</v>
      </c>
      <c r="AH199" s="7">
        <v>5000</v>
      </c>
      <c r="AI199" s="7" t="str">
        <f t="shared" si="171"/>
        <v>CUMPLE</v>
      </c>
      <c r="AJ199" s="7">
        <v>3649</v>
      </c>
      <c r="AK199" s="7" t="str">
        <f t="shared" si="172"/>
        <v>CUMPLE</v>
      </c>
      <c r="AL199" s="8">
        <v>5152</v>
      </c>
      <c r="AM199" s="8">
        <v>5000</v>
      </c>
      <c r="AN199" s="8" t="str">
        <f t="shared" si="173"/>
        <v>CUMPLE</v>
      </c>
      <c r="AO199" s="8">
        <v>3091</v>
      </c>
      <c r="AP199" s="8" t="str">
        <f t="shared" si="174"/>
        <v>CUMPLE</v>
      </c>
      <c r="AQ199" s="8">
        <v>5121</v>
      </c>
      <c r="AR199" s="8">
        <v>5000</v>
      </c>
      <c r="AS199" s="8" t="str">
        <f t="shared" si="156"/>
        <v>CUMPLE</v>
      </c>
      <c r="AT199" s="8">
        <v>3073</v>
      </c>
      <c r="AU199" s="8" t="str">
        <f t="shared" si="175"/>
        <v>CUMPLE</v>
      </c>
      <c r="AV199" s="7">
        <v>5345</v>
      </c>
      <c r="AW199" s="7">
        <v>5000</v>
      </c>
      <c r="AX199" s="7" t="str">
        <f t="shared" si="176"/>
        <v>CUMPLE</v>
      </c>
      <c r="AY199" s="7">
        <v>3207</v>
      </c>
      <c r="AZ199" s="7" t="str">
        <f t="shared" si="177"/>
        <v>CUMPLE</v>
      </c>
      <c r="BA199" s="8">
        <v>5121</v>
      </c>
      <c r="BB199" s="8">
        <v>5000</v>
      </c>
      <c r="BC199" s="8" t="str">
        <f t="shared" si="178"/>
        <v>CUMPLE</v>
      </c>
      <c r="BD199" s="8">
        <v>3073</v>
      </c>
      <c r="BE199" s="7" t="str">
        <f t="shared" si="138"/>
        <v>CUMPLE</v>
      </c>
    </row>
    <row r="200" spans="1:57" x14ac:dyDescent="0.15">
      <c r="A200" s="16">
        <v>168</v>
      </c>
      <c r="B200" s="19" t="s">
        <v>225</v>
      </c>
      <c r="C200" s="7">
        <v>36976</v>
      </c>
      <c r="D200" s="7">
        <v>30000</v>
      </c>
      <c r="E200" s="7" t="str">
        <f t="shared" si="140"/>
        <v>CUMPLE</v>
      </c>
      <c r="F200" s="7">
        <v>22186</v>
      </c>
      <c r="G200" s="7" t="str">
        <f t="shared" si="161"/>
        <v>CUMPLE</v>
      </c>
      <c r="H200" s="7">
        <v>36974</v>
      </c>
      <c r="I200" s="7">
        <v>30000</v>
      </c>
      <c r="J200" s="7" t="str">
        <f t="shared" si="162"/>
        <v>CUMPLE</v>
      </c>
      <c r="K200" s="7">
        <v>22184</v>
      </c>
      <c r="L200" s="7" t="str">
        <f t="shared" si="163"/>
        <v>CUMPLE</v>
      </c>
      <c r="M200" s="7">
        <v>39391</v>
      </c>
      <c r="N200" s="7">
        <v>30000</v>
      </c>
      <c r="O200" s="7" t="str">
        <f t="shared" si="144"/>
        <v>CUMPLE</v>
      </c>
      <c r="P200" s="7">
        <v>23635</v>
      </c>
      <c r="Q200" s="7" t="str">
        <f t="shared" si="164"/>
        <v>CUMPLE</v>
      </c>
      <c r="R200" s="7">
        <v>45278</v>
      </c>
      <c r="S200" s="7">
        <v>30000</v>
      </c>
      <c r="T200" s="7" t="str">
        <f t="shared" si="165"/>
        <v>CUMPLE</v>
      </c>
      <c r="U200" s="7">
        <v>27167</v>
      </c>
      <c r="V200" s="7" t="str">
        <f t="shared" si="166"/>
        <v>CUMPLE</v>
      </c>
      <c r="W200" s="8">
        <v>43243</v>
      </c>
      <c r="X200" s="8">
        <v>30000</v>
      </c>
      <c r="Y200" s="8" t="str">
        <f t="shared" si="167"/>
        <v>CUMPLE</v>
      </c>
      <c r="Z200" s="8">
        <v>25946</v>
      </c>
      <c r="AA200" s="8" t="str">
        <f t="shared" si="168"/>
        <v>CUMPLE</v>
      </c>
      <c r="AB200" s="8">
        <v>43565</v>
      </c>
      <c r="AC200" s="8">
        <v>30000</v>
      </c>
      <c r="AD200" s="8" t="str">
        <f t="shared" si="169"/>
        <v>CUMPLE</v>
      </c>
      <c r="AE200" s="8">
        <v>26139</v>
      </c>
      <c r="AF200" s="8" t="str">
        <f t="shared" si="170"/>
        <v>CUMPLE</v>
      </c>
      <c r="AG200" s="7">
        <v>37840</v>
      </c>
      <c r="AH200" s="7">
        <v>30000</v>
      </c>
      <c r="AI200" s="7" t="str">
        <f t="shared" si="171"/>
        <v>CUMPLE</v>
      </c>
      <c r="AJ200" s="7">
        <v>22704</v>
      </c>
      <c r="AK200" s="7" t="str">
        <f t="shared" si="172"/>
        <v>CUMPLE</v>
      </c>
      <c r="AL200" s="8">
        <v>32056</v>
      </c>
      <c r="AM200" s="8">
        <v>30000</v>
      </c>
      <c r="AN200" s="8" t="str">
        <f t="shared" si="173"/>
        <v>CUMPLE</v>
      </c>
      <c r="AO200" s="8">
        <v>19234</v>
      </c>
      <c r="AP200" s="8" t="str">
        <f t="shared" si="174"/>
        <v>CUMPLE</v>
      </c>
      <c r="AQ200" s="8">
        <v>31861</v>
      </c>
      <c r="AR200" s="8">
        <v>30000</v>
      </c>
      <c r="AS200" s="8" t="str">
        <f t="shared" si="156"/>
        <v>CUMPLE</v>
      </c>
      <c r="AT200" s="8">
        <v>19117</v>
      </c>
      <c r="AU200" s="8" t="str">
        <f t="shared" si="175"/>
        <v>CUMPLE</v>
      </c>
      <c r="AV200" s="7">
        <v>33257</v>
      </c>
      <c r="AW200" s="7">
        <v>30000</v>
      </c>
      <c r="AX200" s="7" t="str">
        <f t="shared" si="176"/>
        <v>CUMPLE</v>
      </c>
      <c r="AY200" s="7">
        <v>19954</v>
      </c>
      <c r="AZ200" s="7" t="str">
        <f t="shared" si="177"/>
        <v>CUMPLE</v>
      </c>
      <c r="BA200" s="8">
        <v>31861</v>
      </c>
      <c r="BB200" s="8">
        <v>30000</v>
      </c>
      <c r="BC200" s="8" t="str">
        <f t="shared" si="178"/>
        <v>CUMPLE</v>
      </c>
      <c r="BD200" s="8">
        <v>19117</v>
      </c>
      <c r="BE200" s="7" t="str">
        <f t="shared" si="138"/>
        <v>CUMPLE</v>
      </c>
    </row>
    <row r="201" spans="1:57" x14ac:dyDescent="0.15">
      <c r="A201" s="16">
        <v>169</v>
      </c>
      <c r="B201" s="19" t="s">
        <v>226</v>
      </c>
      <c r="C201" s="7">
        <v>33014</v>
      </c>
      <c r="D201" s="7">
        <v>25000</v>
      </c>
      <c r="E201" s="7" t="str">
        <f t="shared" si="140"/>
        <v>CUMPLE</v>
      </c>
      <c r="F201" s="7">
        <v>19808</v>
      </c>
      <c r="G201" s="7" t="str">
        <f t="shared" si="161"/>
        <v>CUMPLE</v>
      </c>
      <c r="H201" s="7">
        <v>33012</v>
      </c>
      <c r="I201" s="7">
        <v>25000</v>
      </c>
      <c r="J201" s="7" t="str">
        <f t="shared" si="162"/>
        <v>CUMPLE</v>
      </c>
      <c r="K201" s="7">
        <v>19807</v>
      </c>
      <c r="L201" s="7" t="str">
        <f t="shared" si="163"/>
        <v>CUMPLE</v>
      </c>
      <c r="M201" s="7">
        <v>35171</v>
      </c>
      <c r="N201" s="7">
        <v>25000</v>
      </c>
      <c r="O201" s="7" t="str">
        <f t="shared" si="144"/>
        <v>CUMPLE</v>
      </c>
      <c r="P201" s="7">
        <v>21103</v>
      </c>
      <c r="Q201" s="7" t="str">
        <f t="shared" si="164"/>
        <v>CUMPLE</v>
      </c>
      <c r="R201" s="7">
        <v>40427</v>
      </c>
      <c r="S201" s="7">
        <v>25000</v>
      </c>
      <c r="T201" s="7" t="str">
        <f t="shared" si="165"/>
        <v>CUMPLE</v>
      </c>
      <c r="U201" s="7">
        <v>24256</v>
      </c>
      <c r="V201" s="7" t="str">
        <f t="shared" si="166"/>
        <v>CUMPLE</v>
      </c>
      <c r="W201" s="8">
        <v>38610</v>
      </c>
      <c r="X201" s="8">
        <v>25000</v>
      </c>
      <c r="Y201" s="8" t="str">
        <f t="shared" si="167"/>
        <v>CUMPLE</v>
      </c>
      <c r="Z201" s="8">
        <v>23166</v>
      </c>
      <c r="AA201" s="8" t="str">
        <f t="shared" si="168"/>
        <v>CUMPLE</v>
      </c>
      <c r="AB201" s="8">
        <v>38898</v>
      </c>
      <c r="AC201" s="8">
        <v>25000</v>
      </c>
      <c r="AD201" s="8" t="str">
        <f t="shared" si="169"/>
        <v>CUMPLE</v>
      </c>
      <c r="AE201" s="8">
        <v>23339</v>
      </c>
      <c r="AF201" s="8" t="str">
        <f t="shared" si="170"/>
        <v>CUMPLE</v>
      </c>
      <c r="AG201" s="7">
        <v>33786</v>
      </c>
      <c r="AH201" s="7">
        <v>25000</v>
      </c>
      <c r="AI201" s="7" t="str">
        <f t="shared" si="171"/>
        <v>CUMPLE</v>
      </c>
      <c r="AJ201" s="7">
        <v>20272</v>
      </c>
      <c r="AK201" s="7" t="str">
        <f t="shared" si="172"/>
        <v>CUMPLE</v>
      </c>
      <c r="AL201" s="8">
        <v>28621</v>
      </c>
      <c r="AM201" s="8">
        <v>25000</v>
      </c>
      <c r="AN201" s="8" t="str">
        <f t="shared" si="173"/>
        <v>CUMPLE</v>
      </c>
      <c r="AO201" s="8">
        <v>17173</v>
      </c>
      <c r="AP201" s="8" t="str">
        <f t="shared" si="174"/>
        <v>CUMPLE</v>
      </c>
      <c r="AQ201" s="8">
        <v>28447</v>
      </c>
      <c r="AR201" s="8">
        <v>25000</v>
      </c>
      <c r="AS201" s="8" t="str">
        <f t="shared" si="156"/>
        <v>CUMPLE</v>
      </c>
      <c r="AT201" s="8">
        <v>17068</v>
      </c>
      <c r="AU201" s="8" t="str">
        <f t="shared" si="175"/>
        <v>CUMPLE</v>
      </c>
      <c r="AV201" s="7">
        <v>29694</v>
      </c>
      <c r="AW201" s="7">
        <v>25000</v>
      </c>
      <c r="AX201" s="7" t="str">
        <f t="shared" si="176"/>
        <v>CUMPLE</v>
      </c>
      <c r="AY201" s="7">
        <v>17816</v>
      </c>
      <c r="AZ201" s="7" t="str">
        <f t="shared" si="177"/>
        <v>CUMPLE</v>
      </c>
      <c r="BA201" s="8">
        <v>28447</v>
      </c>
      <c r="BB201" s="8">
        <v>25000</v>
      </c>
      <c r="BC201" s="8" t="str">
        <f t="shared" si="178"/>
        <v>CUMPLE</v>
      </c>
      <c r="BD201" s="8">
        <v>17068</v>
      </c>
      <c r="BE201" s="7" t="str">
        <f t="shared" si="138"/>
        <v>CUMPLE</v>
      </c>
    </row>
    <row r="202" spans="1:57" x14ac:dyDescent="0.15">
      <c r="A202" s="16">
        <v>170</v>
      </c>
      <c r="B202" s="19" t="s">
        <v>227</v>
      </c>
      <c r="C202" s="7">
        <v>29052</v>
      </c>
      <c r="D202" s="7">
        <v>20000</v>
      </c>
      <c r="E202" s="7" t="str">
        <f t="shared" si="140"/>
        <v>CUMPLE</v>
      </c>
      <c r="F202" s="7">
        <v>17431</v>
      </c>
      <c r="G202" s="7" t="str">
        <f t="shared" si="161"/>
        <v>CUMPLE</v>
      </c>
      <c r="H202" s="7">
        <v>29051</v>
      </c>
      <c r="I202" s="7">
        <v>20000</v>
      </c>
      <c r="J202" s="7" t="str">
        <f t="shared" si="162"/>
        <v>CUMPLE</v>
      </c>
      <c r="K202" s="7">
        <v>17431</v>
      </c>
      <c r="L202" s="7" t="str">
        <f t="shared" si="163"/>
        <v>CUMPLE</v>
      </c>
      <c r="M202" s="7">
        <v>30950</v>
      </c>
      <c r="N202" s="7">
        <v>20000</v>
      </c>
      <c r="O202" s="7" t="str">
        <f t="shared" si="144"/>
        <v>CUMPLE</v>
      </c>
      <c r="P202" s="7">
        <v>18570</v>
      </c>
      <c r="Q202" s="7" t="str">
        <f t="shared" si="164"/>
        <v>CUMPLE</v>
      </c>
      <c r="R202" s="7">
        <v>35575</v>
      </c>
      <c r="S202" s="7">
        <v>20000</v>
      </c>
      <c r="T202" s="7" t="str">
        <f t="shared" si="165"/>
        <v>CUMPLE</v>
      </c>
      <c r="U202" s="7">
        <v>21345</v>
      </c>
      <c r="V202" s="7" t="str">
        <f t="shared" si="166"/>
        <v>CUMPLE</v>
      </c>
      <c r="W202" s="8">
        <v>33977</v>
      </c>
      <c r="X202" s="8">
        <v>20000</v>
      </c>
      <c r="Y202" s="8" t="str">
        <f t="shared" si="167"/>
        <v>CUMPLE</v>
      </c>
      <c r="Z202" s="8">
        <v>20386</v>
      </c>
      <c r="AA202" s="8" t="str">
        <f t="shared" si="168"/>
        <v>CUMPLE</v>
      </c>
      <c r="AB202" s="8">
        <v>34230</v>
      </c>
      <c r="AC202" s="8">
        <v>20000</v>
      </c>
      <c r="AD202" s="8" t="str">
        <f t="shared" si="169"/>
        <v>CUMPLE</v>
      </c>
      <c r="AE202" s="8">
        <v>20538</v>
      </c>
      <c r="AF202" s="8" t="str">
        <f t="shared" si="170"/>
        <v>CUMPLE</v>
      </c>
      <c r="AG202" s="7">
        <v>29731</v>
      </c>
      <c r="AH202" s="7">
        <v>20000</v>
      </c>
      <c r="AI202" s="7" t="str">
        <f t="shared" si="171"/>
        <v>CUMPLE</v>
      </c>
      <c r="AJ202" s="7">
        <v>17839</v>
      </c>
      <c r="AK202" s="7" t="str">
        <f t="shared" si="172"/>
        <v>CUMPLE</v>
      </c>
      <c r="AL202" s="8">
        <v>25187</v>
      </c>
      <c r="AM202" s="8">
        <v>20000</v>
      </c>
      <c r="AN202" s="8" t="str">
        <f t="shared" si="173"/>
        <v>CUMPLE</v>
      </c>
      <c r="AO202" s="8">
        <v>15112</v>
      </c>
      <c r="AP202" s="8" t="str">
        <f t="shared" si="174"/>
        <v>CUMPLE</v>
      </c>
      <c r="AQ202" s="8">
        <v>25034</v>
      </c>
      <c r="AR202" s="8">
        <v>20000</v>
      </c>
      <c r="AS202" s="8" t="str">
        <f t="shared" si="156"/>
        <v>CUMPLE</v>
      </c>
      <c r="AT202" s="8">
        <v>15020</v>
      </c>
      <c r="AU202" s="8" t="str">
        <f t="shared" si="175"/>
        <v>CUMPLE</v>
      </c>
      <c r="AV202" s="7">
        <v>26131</v>
      </c>
      <c r="AW202" s="7">
        <v>20000</v>
      </c>
      <c r="AX202" s="7" t="str">
        <f t="shared" si="176"/>
        <v>CUMPLE</v>
      </c>
      <c r="AY202" s="7">
        <v>15679</v>
      </c>
      <c r="AZ202" s="7" t="str">
        <f t="shared" si="177"/>
        <v>CUMPLE</v>
      </c>
      <c r="BA202" s="8">
        <v>25034</v>
      </c>
      <c r="BB202" s="8">
        <v>20000</v>
      </c>
      <c r="BC202" s="8" t="str">
        <f t="shared" si="178"/>
        <v>CUMPLE</v>
      </c>
      <c r="BD202" s="8">
        <v>15020</v>
      </c>
      <c r="BE202" s="7" t="str">
        <f t="shared" si="138"/>
        <v>CUMPLE</v>
      </c>
    </row>
    <row r="203" spans="1:57" x14ac:dyDescent="0.15">
      <c r="A203" s="16">
        <v>171</v>
      </c>
      <c r="B203" s="19" t="s">
        <v>228</v>
      </c>
      <c r="C203" s="7">
        <v>33014</v>
      </c>
      <c r="D203" s="7">
        <v>25000</v>
      </c>
      <c r="E203" s="7" t="str">
        <f t="shared" si="140"/>
        <v>CUMPLE</v>
      </c>
      <c r="F203" s="7">
        <v>19808</v>
      </c>
      <c r="G203" s="7" t="str">
        <f t="shared" si="161"/>
        <v>CUMPLE</v>
      </c>
      <c r="H203" s="7">
        <v>33012</v>
      </c>
      <c r="I203" s="7">
        <v>25000</v>
      </c>
      <c r="J203" s="7" t="str">
        <f t="shared" si="162"/>
        <v>CUMPLE</v>
      </c>
      <c r="K203" s="7">
        <v>19807</v>
      </c>
      <c r="L203" s="7" t="str">
        <f t="shared" si="163"/>
        <v>CUMPLE</v>
      </c>
      <c r="M203" s="7">
        <v>35171</v>
      </c>
      <c r="N203" s="7">
        <v>25000</v>
      </c>
      <c r="O203" s="7" t="str">
        <f t="shared" si="144"/>
        <v>CUMPLE</v>
      </c>
      <c r="P203" s="7">
        <v>21103</v>
      </c>
      <c r="Q203" s="7" t="str">
        <f t="shared" si="164"/>
        <v>CUMPLE</v>
      </c>
      <c r="R203" s="7">
        <v>40427</v>
      </c>
      <c r="S203" s="7">
        <v>25000</v>
      </c>
      <c r="T203" s="7" t="str">
        <f t="shared" si="165"/>
        <v>CUMPLE</v>
      </c>
      <c r="U203" s="7">
        <v>24256</v>
      </c>
      <c r="V203" s="7" t="str">
        <f t="shared" si="166"/>
        <v>CUMPLE</v>
      </c>
      <c r="W203" s="8">
        <v>38610</v>
      </c>
      <c r="X203" s="8">
        <v>25000</v>
      </c>
      <c r="Y203" s="8" t="str">
        <f t="shared" si="167"/>
        <v>CUMPLE</v>
      </c>
      <c r="Z203" s="8">
        <v>23166</v>
      </c>
      <c r="AA203" s="8" t="str">
        <f t="shared" si="168"/>
        <v>CUMPLE</v>
      </c>
      <c r="AB203" s="8">
        <v>38898</v>
      </c>
      <c r="AC203" s="8">
        <v>25000</v>
      </c>
      <c r="AD203" s="8" t="str">
        <f t="shared" si="169"/>
        <v>CUMPLE</v>
      </c>
      <c r="AE203" s="8">
        <v>23339</v>
      </c>
      <c r="AF203" s="8" t="str">
        <f t="shared" si="170"/>
        <v>CUMPLE</v>
      </c>
      <c r="AG203" s="7">
        <v>33786</v>
      </c>
      <c r="AH203" s="7">
        <v>25000</v>
      </c>
      <c r="AI203" s="7" t="str">
        <f t="shared" si="171"/>
        <v>CUMPLE</v>
      </c>
      <c r="AJ203" s="7">
        <v>20272</v>
      </c>
      <c r="AK203" s="7" t="str">
        <f t="shared" si="172"/>
        <v>CUMPLE</v>
      </c>
      <c r="AL203" s="8">
        <v>28621</v>
      </c>
      <c r="AM203" s="8">
        <v>25000</v>
      </c>
      <c r="AN203" s="8" t="str">
        <f t="shared" si="173"/>
        <v>CUMPLE</v>
      </c>
      <c r="AO203" s="8">
        <v>17173</v>
      </c>
      <c r="AP203" s="8" t="str">
        <f t="shared" si="174"/>
        <v>CUMPLE</v>
      </c>
      <c r="AQ203" s="8">
        <v>28447</v>
      </c>
      <c r="AR203" s="8">
        <v>25000</v>
      </c>
      <c r="AS203" s="8" t="str">
        <f t="shared" si="156"/>
        <v>CUMPLE</v>
      </c>
      <c r="AT203" s="8">
        <v>17068</v>
      </c>
      <c r="AU203" s="8" t="str">
        <f t="shared" si="175"/>
        <v>CUMPLE</v>
      </c>
      <c r="AV203" s="7">
        <v>29694</v>
      </c>
      <c r="AW203" s="7">
        <v>25000</v>
      </c>
      <c r="AX203" s="7" t="str">
        <f t="shared" si="176"/>
        <v>CUMPLE</v>
      </c>
      <c r="AY203" s="7">
        <v>17816</v>
      </c>
      <c r="AZ203" s="7" t="str">
        <f t="shared" si="177"/>
        <v>CUMPLE</v>
      </c>
      <c r="BA203" s="8">
        <v>28447</v>
      </c>
      <c r="BB203" s="8">
        <v>25000</v>
      </c>
      <c r="BC203" s="8" t="str">
        <f t="shared" si="178"/>
        <v>CUMPLE</v>
      </c>
      <c r="BD203" s="8">
        <v>17068</v>
      </c>
      <c r="BE203" s="7" t="str">
        <f t="shared" si="138"/>
        <v>CUMPLE</v>
      </c>
    </row>
    <row r="204" spans="1:57" x14ac:dyDescent="0.15">
      <c r="A204" s="16">
        <v>172</v>
      </c>
      <c r="B204" s="19" t="s">
        <v>229</v>
      </c>
      <c r="C204" s="7">
        <v>33014</v>
      </c>
      <c r="D204" s="7">
        <v>15000</v>
      </c>
      <c r="E204" s="7" t="str">
        <f t="shared" si="140"/>
        <v>CUMPLE</v>
      </c>
      <c r="F204" s="7">
        <v>19808</v>
      </c>
      <c r="G204" s="7" t="str">
        <f t="shared" si="161"/>
        <v>CUMPLE</v>
      </c>
      <c r="H204" s="7">
        <v>33012</v>
      </c>
      <c r="I204" s="7">
        <v>15000</v>
      </c>
      <c r="J204" s="7" t="str">
        <f t="shared" si="162"/>
        <v>CUMPLE</v>
      </c>
      <c r="K204" s="7">
        <v>19807</v>
      </c>
      <c r="L204" s="7" t="str">
        <f t="shared" si="163"/>
        <v>CUMPLE</v>
      </c>
      <c r="M204" s="7">
        <v>35171</v>
      </c>
      <c r="N204" s="7">
        <v>15000</v>
      </c>
      <c r="O204" s="7" t="str">
        <f t="shared" si="144"/>
        <v>CUMPLE</v>
      </c>
      <c r="P204" s="7">
        <v>21103</v>
      </c>
      <c r="Q204" s="7" t="str">
        <f t="shared" si="164"/>
        <v>CUMPLE</v>
      </c>
      <c r="R204" s="7">
        <v>40427</v>
      </c>
      <c r="S204" s="7">
        <v>15000</v>
      </c>
      <c r="T204" s="7" t="str">
        <f t="shared" si="165"/>
        <v>CUMPLE</v>
      </c>
      <c r="U204" s="7">
        <v>24256</v>
      </c>
      <c r="V204" s="7" t="str">
        <f t="shared" si="166"/>
        <v>CUMPLE</v>
      </c>
      <c r="W204" s="8">
        <v>38610</v>
      </c>
      <c r="X204" s="8">
        <v>15000</v>
      </c>
      <c r="Y204" s="8" t="str">
        <f t="shared" si="167"/>
        <v>CUMPLE</v>
      </c>
      <c r="Z204" s="8">
        <v>23166</v>
      </c>
      <c r="AA204" s="8" t="str">
        <f t="shared" si="168"/>
        <v>CUMPLE</v>
      </c>
      <c r="AB204" s="8">
        <v>38898</v>
      </c>
      <c r="AC204" s="8">
        <v>15000</v>
      </c>
      <c r="AD204" s="8" t="str">
        <f t="shared" si="169"/>
        <v>CUMPLE</v>
      </c>
      <c r="AE204" s="8">
        <v>23339</v>
      </c>
      <c r="AF204" s="8" t="str">
        <f t="shared" si="170"/>
        <v>CUMPLE</v>
      </c>
      <c r="AG204" s="7">
        <v>33786</v>
      </c>
      <c r="AH204" s="7">
        <v>15000</v>
      </c>
      <c r="AI204" s="7" t="str">
        <f t="shared" si="171"/>
        <v>CUMPLE</v>
      </c>
      <c r="AJ204" s="7">
        <v>20272</v>
      </c>
      <c r="AK204" s="7" t="str">
        <f t="shared" si="172"/>
        <v>CUMPLE</v>
      </c>
      <c r="AL204" s="8">
        <v>28621</v>
      </c>
      <c r="AM204" s="8">
        <v>15000</v>
      </c>
      <c r="AN204" s="8" t="str">
        <f t="shared" si="173"/>
        <v>CUMPLE</v>
      </c>
      <c r="AO204" s="8">
        <v>17173</v>
      </c>
      <c r="AP204" s="8" t="str">
        <f t="shared" si="174"/>
        <v>CUMPLE</v>
      </c>
      <c r="AQ204" s="8">
        <v>28447</v>
      </c>
      <c r="AR204" s="8">
        <v>15000</v>
      </c>
      <c r="AS204" s="8" t="str">
        <f t="shared" si="156"/>
        <v>CUMPLE</v>
      </c>
      <c r="AT204" s="8">
        <v>17068</v>
      </c>
      <c r="AU204" s="8" t="str">
        <f t="shared" si="175"/>
        <v>CUMPLE</v>
      </c>
      <c r="AV204" s="7">
        <v>29694</v>
      </c>
      <c r="AW204" s="7">
        <v>15000</v>
      </c>
      <c r="AX204" s="7" t="str">
        <f t="shared" si="176"/>
        <v>CUMPLE</v>
      </c>
      <c r="AY204" s="7">
        <v>17816</v>
      </c>
      <c r="AZ204" s="7" t="str">
        <f t="shared" si="177"/>
        <v>CUMPLE</v>
      </c>
      <c r="BA204" s="8">
        <v>28447</v>
      </c>
      <c r="BB204" s="8">
        <v>15000</v>
      </c>
      <c r="BC204" s="8" t="str">
        <f t="shared" si="178"/>
        <v>CUMPLE</v>
      </c>
      <c r="BD204" s="8">
        <v>17068</v>
      </c>
      <c r="BE204" s="7" t="str">
        <f t="shared" si="138"/>
        <v>CUMPLE</v>
      </c>
    </row>
    <row r="205" spans="1:57" x14ac:dyDescent="0.15">
      <c r="A205" s="16">
        <v>173</v>
      </c>
      <c r="B205" s="19" t="s">
        <v>230</v>
      </c>
      <c r="C205" s="7">
        <v>290525</v>
      </c>
      <c r="D205" s="7">
        <v>250000</v>
      </c>
      <c r="E205" s="7" t="str">
        <f t="shared" si="140"/>
        <v>CUMPLE</v>
      </c>
      <c r="F205" s="7">
        <v>174315</v>
      </c>
      <c r="G205" s="7" t="str">
        <f t="shared" si="161"/>
        <v>CUMPLE</v>
      </c>
      <c r="H205" s="7">
        <v>290510</v>
      </c>
      <c r="I205" s="7">
        <v>250000</v>
      </c>
      <c r="J205" s="7" t="str">
        <f t="shared" si="162"/>
        <v>CUMPLE</v>
      </c>
      <c r="K205" s="7">
        <v>174306</v>
      </c>
      <c r="L205" s="7" t="str">
        <f t="shared" si="163"/>
        <v>CUMPLE</v>
      </c>
      <c r="M205" s="7">
        <v>309499</v>
      </c>
      <c r="N205" s="7">
        <v>250000</v>
      </c>
      <c r="O205" s="7" t="str">
        <f t="shared" si="144"/>
        <v>CUMPLE</v>
      </c>
      <c r="P205" s="7">
        <v>185699</v>
      </c>
      <c r="Q205" s="7" t="str">
        <f t="shared" si="164"/>
        <v>CUMPLE</v>
      </c>
      <c r="R205" s="7">
        <v>355755</v>
      </c>
      <c r="S205" s="7">
        <v>250000</v>
      </c>
      <c r="T205" s="7" t="str">
        <f t="shared" si="165"/>
        <v>CUMPLE</v>
      </c>
      <c r="U205" s="7">
        <v>213453</v>
      </c>
      <c r="V205" s="7" t="str">
        <f t="shared" si="166"/>
        <v>CUMPLE</v>
      </c>
      <c r="W205" s="8">
        <v>339769</v>
      </c>
      <c r="X205" s="8">
        <v>250000</v>
      </c>
      <c r="Y205" s="8" t="str">
        <f t="shared" si="167"/>
        <v>CUMPLE</v>
      </c>
      <c r="Z205" s="8">
        <v>203861</v>
      </c>
      <c r="AA205" s="8" t="str">
        <f t="shared" si="168"/>
        <v>CUMPLE</v>
      </c>
      <c r="AB205" s="8">
        <v>342300</v>
      </c>
      <c r="AC205" s="8">
        <v>250000</v>
      </c>
      <c r="AD205" s="8" t="str">
        <f t="shared" si="169"/>
        <v>CUMPLE</v>
      </c>
      <c r="AE205" s="8">
        <v>205380</v>
      </c>
      <c r="AF205" s="8" t="str">
        <f t="shared" si="170"/>
        <v>CUMPLE</v>
      </c>
      <c r="AG205" s="7">
        <v>297313</v>
      </c>
      <c r="AH205" s="7">
        <v>250000</v>
      </c>
      <c r="AI205" s="7" t="str">
        <f t="shared" si="171"/>
        <v>CUMPLE</v>
      </c>
      <c r="AJ205" s="7">
        <v>178388</v>
      </c>
      <c r="AK205" s="7" t="str">
        <f t="shared" si="172"/>
        <v>CUMPLE</v>
      </c>
      <c r="AL205" s="8">
        <v>251867</v>
      </c>
      <c r="AM205" s="8">
        <v>250000</v>
      </c>
      <c r="AN205" s="8" t="str">
        <f t="shared" si="173"/>
        <v>CUMPLE</v>
      </c>
      <c r="AO205" s="8">
        <v>151120</v>
      </c>
      <c r="AP205" s="8" t="str">
        <f t="shared" si="174"/>
        <v>CUMPLE</v>
      </c>
      <c r="AQ205" s="8">
        <v>250335</v>
      </c>
      <c r="AR205" s="8">
        <v>250000</v>
      </c>
      <c r="AS205" s="8" t="str">
        <f t="shared" si="156"/>
        <v>CUMPLE</v>
      </c>
      <c r="AT205" s="8">
        <v>150201</v>
      </c>
      <c r="AU205" s="8" t="str">
        <f t="shared" si="175"/>
        <v>CUMPLE</v>
      </c>
      <c r="AV205" s="7">
        <v>261304</v>
      </c>
      <c r="AW205" s="7">
        <v>250000</v>
      </c>
      <c r="AX205" s="7" t="str">
        <f t="shared" si="176"/>
        <v>CUMPLE</v>
      </c>
      <c r="AY205" s="7">
        <v>156782</v>
      </c>
      <c r="AZ205" s="7" t="str">
        <f t="shared" si="177"/>
        <v>CUMPLE</v>
      </c>
      <c r="BA205" s="8">
        <v>250335</v>
      </c>
      <c r="BB205" s="8">
        <v>250000</v>
      </c>
      <c r="BC205" s="8" t="str">
        <f t="shared" si="178"/>
        <v>CUMPLE</v>
      </c>
      <c r="BD205" s="8">
        <v>150201</v>
      </c>
      <c r="BE205" s="7" t="str">
        <f t="shared" si="138"/>
        <v>CUMPLE</v>
      </c>
    </row>
    <row r="206" spans="1:57" x14ac:dyDescent="0.15">
      <c r="A206" s="16">
        <v>174</v>
      </c>
      <c r="B206" s="19" t="s">
        <v>231</v>
      </c>
      <c r="C206" s="7">
        <v>46220</v>
      </c>
      <c r="D206" s="7">
        <v>30000</v>
      </c>
      <c r="E206" s="7" t="str">
        <f t="shared" si="140"/>
        <v>CUMPLE</v>
      </c>
      <c r="F206" s="7">
        <v>27732</v>
      </c>
      <c r="G206" s="7" t="str">
        <f t="shared" si="161"/>
        <v>CUMPLE</v>
      </c>
      <c r="H206" s="7">
        <v>46218</v>
      </c>
      <c r="I206" s="7">
        <v>30000</v>
      </c>
      <c r="J206" s="7" t="str">
        <f t="shared" si="162"/>
        <v>CUMPLE</v>
      </c>
      <c r="K206" s="7">
        <v>27731</v>
      </c>
      <c r="L206" s="7" t="str">
        <f t="shared" si="163"/>
        <v>CUMPLE</v>
      </c>
      <c r="M206" s="7">
        <v>49239</v>
      </c>
      <c r="N206" s="7">
        <v>30000</v>
      </c>
      <c r="O206" s="7" t="str">
        <f t="shared" si="144"/>
        <v>CUMPLE</v>
      </c>
      <c r="P206" s="7">
        <v>29543</v>
      </c>
      <c r="Q206" s="7" t="str">
        <f t="shared" si="164"/>
        <v>CUMPLE</v>
      </c>
      <c r="R206" s="7">
        <v>56597</v>
      </c>
      <c r="S206" s="7">
        <v>30000</v>
      </c>
      <c r="T206" s="7" t="str">
        <f t="shared" si="165"/>
        <v>CUMPLE</v>
      </c>
      <c r="U206" s="7">
        <v>33958</v>
      </c>
      <c r="V206" s="7" t="str">
        <f t="shared" si="166"/>
        <v>CUMPLE</v>
      </c>
      <c r="W206" s="8">
        <v>54054</v>
      </c>
      <c r="X206" s="8">
        <v>30000</v>
      </c>
      <c r="Y206" s="8" t="str">
        <f t="shared" si="167"/>
        <v>CUMPLE</v>
      </c>
      <c r="Z206" s="8">
        <v>32432</v>
      </c>
      <c r="AA206" s="8" t="str">
        <f t="shared" si="168"/>
        <v>CUMPLE</v>
      </c>
      <c r="AB206" s="8">
        <v>54457</v>
      </c>
      <c r="AC206" s="8">
        <v>30000</v>
      </c>
      <c r="AD206" s="8" t="str">
        <f t="shared" si="169"/>
        <v>CUMPLE</v>
      </c>
      <c r="AE206" s="8">
        <v>32674</v>
      </c>
      <c r="AF206" s="8" t="str">
        <f t="shared" si="170"/>
        <v>CUMPLE</v>
      </c>
      <c r="AG206" s="7">
        <v>47300</v>
      </c>
      <c r="AH206" s="7">
        <v>30000</v>
      </c>
      <c r="AI206" s="7" t="str">
        <f t="shared" si="171"/>
        <v>CUMPLE</v>
      </c>
      <c r="AJ206" s="7">
        <v>28380</v>
      </c>
      <c r="AK206" s="7" t="str">
        <f t="shared" si="172"/>
        <v>CUMPLE</v>
      </c>
      <c r="AL206" s="8">
        <v>40070</v>
      </c>
      <c r="AM206" s="8">
        <v>30000</v>
      </c>
      <c r="AN206" s="8" t="str">
        <f t="shared" si="173"/>
        <v>CUMPLE</v>
      </c>
      <c r="AO206" s="8">
        <v>24042</v>
      </c>
      <c r="AP206" s="8" t="str">
        <f t="shared" si="174"/>
        <v>CUMPLE</v>
      </c>
      <c r="AQ206" s="8">
        <v>39826</v>
      </c>
      <c r="AR206" s="8">
        <v>30000</v>
      </c>
      <c r="AS206" s="8" t="str">
        <f t="shared" si="156"/>
        <v>CUMPLE</v>
      </c>
      <c r="AT206" s="8">
        <v>23896</v>
      </c>
      <c r="AU206" s="8" t="str">
        <f t="shared" si="175"/>
        <v>CUMPLE</v>
      </c>
      <c r="AV206" s="7">
        <v>41571</v>
      </c>
      <c r="AW206" s="7">
        <v>30000</v>
      </c>
      <c r="AX206" s="7" t="str">
        <f t="shared" si="176"/>
        <v>CUMPLE</v>
      </c>
      <c r="AY206" s="7">
        <v>24943</v>
      </c>
      <c r="AZ206" s="7" t="str">
        <f t="shared" si="177"/>
        <v>CUMPLE</v>
      </c>
      <c r="BA206" s="8">
        <v>39826</v>
      </c>
      <c r="BB206" s="8">
        <v>30000</v>
      </c>
      <c r="BC206" s="8" t="str">
        <f t="shared" si="178"/>
        <v>CUMPLE</v>
      </c>
      <c r="BD206" s="8">
        <v>23896</v>
      </c>
      <c r="BE206" s="7" t="str">
        <f t="shared" si="138"/>
        <v>CUMPLE</v>
      </c>
    </row>
    <row r="207" spans="1:57" x14ac:dyDescent="0.15">
      <c r="A207" s="16">
        <v>175</v>
      </c>
      <c r="B207" s="19" t="s">
        <v>232</v>
      </c>
      <c r="C207" s="7">
        <v>129416</v>
      </c>
      <c r="D207" s="7">
        <v>100000</v>
      </c>
      <c r="E207" s="7" t="str">
        <f t="shared" si="140"/>
        <v>CUMPLE</v>
      </c>
      <c r="F207" s="7">
        <v>90650</v>
      </c>
      <c r="G207" s="7" t="str">
        <f t="shared" si="161"/>
        <v>CUMPLE</v>
      </c>
      <c r="H207" s="7">
        <v>129409</v>
      </c>
      <c r="I207" s="7">
        <v>100000</v>
      </c>
      <c r="J207" s="7" t="str">
        <f t="shared" si="162"/>
        <v>CUMPLE</v>
      </c>
      <c r="K207" s="7">
        <v>90650</v>
      </c>
      <c r="L207" s="7" t="str">
        <f t="shared" si="163"/>
        <v>CUMPLE</v>
      </c>
      <c r="M207" s="7">
        <v>137868</v>
      </c>
      <c r="N207" s="7">
        <v>100000</v>
      </c>
      <c r="O207" s="7" t="str">
        <f t="shared" si="144"/>
        <v>CUMPLE</v>
      </c>
      <c r="P207" s="7">
        <v>90650</v>
      </c>
      <c r="Q207" s="7" t="str">
        <f t="shared" si="164"/>
        <v>CUMPLE</v>
      </c>
      <c r="R207" s="7">
        <v>158473</v>
      </c>
      <c r="S207" s="7">
        <v>100000</v>
      </c>
      <c r="T207" s="7" t="str">
        <f t="shared" si="165"/>
        <v>CUMPLE</v>
      </c>
      <c r="U207" s="7">
        <v>95084</v>
      </c>
      <c r="V207" s="7" t="str">
        <f t="shared" si="166"/>
        <v>CUMPLE</v>
      </c>
      <c r="W207" s="8">
        <v>151352</v>
      </c>
      <c r="X207" s="8">
        <v>100000</v>
      </c>
      <c r="Y207" s="8" t="str">
        <f t="shared" si="167"/>
        <v>CUMPLE</v>
      </c>
      <c r="Z207" s="8">
        <v>90811</v>
      </c>
      <c r="AA207" s="8" t="str">
        <f t="shared" si="168"/>
        <v>CUMPLE</v>
      </c>
      <c r="AB207" s="8">
        <v>152479</v>
      </c>
      <c r="AC207" s="8">
        <v>100000</v>
      </c>
      <c r="AD207" s="8" t="str">
        <f t="shared" si="169"/>
        <v>CUMPLE</v>
      </c>
      <c r="AE207" s="8">
        <v>91487</v>
      </c>
      <c r="AF207" s="8" t="str">
        <f t="shared" si="170"/>
        <v>CUMPLE</v>
      </c>
      <c r="AG207" s="7">
        <v>132440</v>
      </c>
      <c r="AH207" s="7">
        <v>100000</v>
      </c>
      <c r="AI207" s="7" t="str">
        <f t="shared" si="171"/>
        <v>CUMPLE</v>
      </c>
      <c r="AJ207" s="7">
        <v>90650</v>
      </c>
      <c r="AK207" s="7" t="str">
        <f t="shared" si="172"/>
        <v>CUMPLE</v>
      </c>
      <c r="AL207" s="8">
        <v>112195</v>
      </c>
      <c r="AM207" s="8">
        <v>100000</v>
      </c>
      <c r="AN207" s="8" t="str">
        <f t="shared" si="173"/>
        <v>CUMPLE</v>
      </c>
      <c r="AO207" s="8">
        <v>90650</v>
      </c>
      <c r="AP207" s="8" t="str">
        <f t="shared" si="174"/>
        <v>CUMPLE</v>
      </c>
      <c r="AQ207" s="8">
        <v>111513</v>
      </c>
      <c r="AR207" s="8">
        <v>100000</v>
      </c>
      <c r="AS207" s="8" t="str">
        <f t="shared" si="156"/>
        <v>CUMPLE</v>
      </c>
      <c r="AT207" s="8">
        <v>90650</v>
      </c>
      <c r="AU207" s="8" t="str">
        <f t="shared" si="175"/>
        <v>CUMPLE</v>
      </c>
      <c r="AV207" s="7">
        <v>116399</v>
      </c>
      <c r="AW207" s="7">
        <v>100000</v>
      </c>
      <c r="AX207" s="7" t="str">
        <f t="shared" si="176"/>
        <v>CUMPLE</v>
      </c>
      <c r="AY207" s="7">
        <v>90650</v>
      </c>
      <c r="AZ207" s="7" t="str">
        <f t="shared" si="177"/>
        <v>CUMPLE</v>
      </c>
      <c r="BA207" s="8">
        <v>111513</v>
      </c>
      <c r="BB207" s="8">
        <v>100000</v>
      </c>
      <c r="BC207" s="8" t="str">
        <f t="shared" si="178"/>
        <v>CUMPLE</v>
      </c>
      <c r="BD207" s="8">
        <v>90650</v>
      </c>
      <c r="BE207" s="7" t="str">
        <f t="shared" si="138"/>
        <v>CUMPLE</v>
      </c>
    </row>
    <row r="208" spans="1:57" x14ac:dyDescent="0.15">
      <c r="A208" s="16">
        <v>176</v>
      </c>
      <c r="B208" s="19" t="s">
        <v>233</v>
      </c>
      <c r="C208" s="7">
        <v>46220</v>
      </c>
      <c r="D208" s="7">
        <v>20000</v>
      </c>
      <c r="E208" s="7" t="str">
        <f t="shared" si="140"/>
        <v>CUMPLE</v>
      </c>
      <c r="F208" s="7">
        <v>27732</v>
      </c>
      <c r="G208" s="7" t="str">
        <f t="shared" si="161"/>
        <v>CUMPLE</v>
      </c>
      <c r="H208" s="7">
        <v>46218</v>
      </c>
      <c r="I208" s="7">
        <v>20000</v>
      </c>
      <c r="J208" s="7" t="str">
        <f t="shared" si="162"/>
        <v>CUMPLE</v>
      </c>
      <c r="K208" s="7">
        <v>27731</v>
      </c>
      <c r="L208" s="7" t="str">
        <f t="shared" si="163"/>
        <v>CUMPLE</v>
      </c>
      <c r="M208" s="7">
        <v>49239</v>
      </c>
      <c r="N208" s="7">
        <v>20000</v>
      </c>
      <c r="O208" s="7" t="str">
        <f t="shared" si="144"/>
        <v>CUMPLE</v>
      </c>
      <c r="P208" s="7">
        <v>29543</v>
      </c>
      <c r="Q208" s="7" t="str">
        <f t="shared" si="164"/>
        <v>CUMPLE</v>
      </c>
      <c r="R208" s="7">
        <v>56597</v>
      </c>
      <c r="S208" s="7">
        <v>20000</v>
      </c>
      <c r="T208" s="7" t="str">
        <f t="shared" si="165"/>
        <v>CUMPLE</v>
      </c>
      <c r="U208" s="7">
        <v>33958</v>
      </c>
      <c r="V208" s="7" t="str">
        <f t="shared" si="166"/>
        <v>CUMPLE</v>
      </c>
      <c r="W208" s="8">
        <v>54054</v>
      </c>
      <c r="X208" s="8">
        <v>20000</v>
      </c>
      <c r="Y208" s="8" t="str">
        <f t="shared" si="167"/>
        <v>CUMPLE</v>
      </c>
      <c r="Z208" s="8">
        <v>32432</v>
      </c>
      <c r="AA208" s="8" t="str">
        <f t="shared" si="168"/>
        <v>CUMPLE</v>
      </c>
      <c r="AB208" s="8">
        <v>54457</v>
      </c>
      <c r="AC208" s="8">
        <v>20000</v>
      </c>
      <c r="AD208" s="8" t="str">
        <f t="shared" si="169"/>
        <v>CUMPLE</v>
      </c>
      <c r="AE208" s="8">
        <v>32674</v>
      </c>
      <c r="AF208" s="8" t="str">
        <f t="shared" si="170"/>
        <v>CUMPLE</v>
      </c>
      <c r="AG208" s="7">
        <v>47300</v>
      </c>
      <c r="AH208" s="7">
        <v>20000</v>
      </c>
      <c r="AI208" s="7" t="str">
        <f t="shared" si="171"/>
        <v>CUMPLE</v>
      </c>
      <c r="AJ208" s="7">
        <v>28380</v>
      </c>
      <c r="AK208" s="7" t="str">
        <f t="shared" si="172"/>
        <v>CUMPLE</v>
      </c>
      <c r="AL208" s="8">
        <v>40070</v>
      </c>
      <c r="AM208" s="8">
        <v>20000</v>
      </c>
      <c r="AN208" s="8" t="str">
        <f t="shared" si="173"/>
        <v>CUMPLE</v>
      </c>
      <c r="AO208" s="8">
        <v>24042</v>
      </c>
      <c r="AP208" s="8" t="str">
        <f t="shared" si="174"/>
        <v>CUMPLE</v>
      </c>
      <c r="AQ208" s="8">
        <v>39826</v>
      </c>
      <c r="AR208" s="8">
        <v>20000</v>
      </c>
      <c r="AS208" s="8" t="str">
        <f t="shared" si="156"/>
        <v>CUMPLE</v>
      </c>
      <c r="AT208" s="8">
        <v>23896</v>
      </c>
      <c r="AU208" s="8" t="str">
        <f t="shared" si="175"/>
        <v>CUMPLE</v>
      </c>
      <c r="AV208" s="7">
        <v>41571</v>
      </c>
      <c r="AW208" s="7">
        <v>20000</v>
      </c>
      <c r="AX208" s="7" t="str">
        <f t="shared" si="176"/>
        <v>CUMPLE</v>
      </c>
      <c r="AY208" s="7">
        <v>24943</v>
      </c>
      <c r="AZ208" s="7" t="str">
        <f t="shared" si="177"/>
        <v>CUMPLE</v>
      </c>
      <c r="BA208" s="8">
        <v>39826</v>
      </c>
      <c r="BB208" s="8">
        <v>20000</v>
      </c>
      <c r="BC208" s="8" t="str">
        <f t="shared" si="178"/>
        <v>CUMPLE</v>
      </c>
      <c r="BD208" s="8">
        <v>23896</v>
      </c>
      <c r="BE208" s="7" t="str">
        <f t="shared" si="138"/>
        <v>CUMPLE</v>
      </c>
    </row>
    <row r="209" spans="1:57" x14ac:dyDescent="0.15">
      <c r="A209" s="16">
        <v>177</v>
      </c>
      <c r="B209" s="19" t="s">
        <v>234</v>
      </c>
      <c r="C209" s="7">
        <v>46220</v>
      </c>
      <c r="D209" s="7">
        <v>20000</v>
      </c>
      <c r="E209" s="7" t="str">
        <f t="shared" si="140"/>
        <v>CUMPLE</v>
      </c>
      <c r="F209" s="7">
        <v>27732</v>
      </c>
      <c r="G209" s="7" t="str">
        <f t="shared" si="161"/>
        <v>CUMPLE</v>
      </c>
      <c r="H209" s="7">
        <v>46218</v>
      </c>
      <c r="I209" s="7">
        <v>20000</v>
      </c>
      <c r="J209" s="7" t="str">
        <f t="shared" si="162"/>
        <v>CUMPLE</v>
      </c>
      <c r="K209" s="7">
        <v>27731</v>
      </c>
      <c r="L209" s="7" t="str">
        <f t="shared" si="163"/>
        <v>CUMPLE</v>
      </c>
      <c r="M209" s="7">
        <v>49239</v>
      </c>
      <c r="N209" s="7">
        <v>20000</v>
      </c>
      <c r="O209" s="7" t="str">
        <f t="shared" si="144"/>
        <v>CUMPLE</v>
      </c>
      <c r="P209" s="7">
        <v>29543</v>
      </c>
      <c r="Q209" s="7" t="str">
        <f t="shared" si="164"/>
        <v>CUMPLE</v>
      </c>
      <c r="R209" s="7">
        <v>56597</v>
      </c>
      <c r="S209" s="7">
        <v>20000</v>
      </c>
      <c r="T209" s="7" t="str">
        <f t="shared" si="165"/>
        <v>CUMPLE</v>
      </c>
      <c r="U209" s="7">
        <v>33958</v>
      </c>
      <c r="V209" s="7" t="str">
        <f t="shared" si="166"/>
        <v>CUMPLE</v>
      </c>
      <c r="W209" s="8">
        <v>54054</v>
      </c>
      <c r="X209" s="8">
        <v>20000</v>
      </c>
      <c r="Y209" s="8" t="str">
        <f t="shared" si="167"/>
        <v>CUMPLE</v>
      </c>
      <c r="Z209" s="8">
        <v>32432</v>
      </c>
      <c r="AA209" s="8" t="str">
        <f t="shared" si="168"/>
        <v>CUMPLE</v>
      </c>
      <c r="AB209" s="8">
        <v>54457</v>
      </c>
      <c r="AC209" s="8">
        <v>20000</v>
      </c>
      <c r="AD209" s="8" t="str">
        <f t="shared" si="169"/>
        <v>CUMPLE</v>
      </c>
      <c r="AE209" s="8">
        <v>32674</v>
      </c>
      <c r="AF209" s="8" t="str">
        <f t="shared" si="170"/>
        <v>CUMPLE</v>
      </c>
      <c r="AG209" s="7">
        <v>47300</v>
      </c>
      <c r="AH209" s="7">
        <v>20000</v>
      </c>
      <c r="AI209" s="7" t="str">
        <f t="shared" si="171"/>
        <v>CUMPLE</v>
      </c>
      <c r="AJ209" s="7">
        <v>28380</v>
      </c>
      <c r="AK209" s="7" t="str">
        <f t="shared" si="172"/>
        <v>CUMPLE</v>
      </c>
      <c r="AL209" s="8">
        <v>40070</v>
      </c>
      <c r="AM209" s="8">
        <v>20000</v>
      </c>
      <c r="AN209" s="8" t="str">
        <f t="shared" si="173"/>
        <v>CUMPLE</v>
      </c>
      <c r="AO209" s="8">
        <v>24042</v>
      </c>
      <c r="AP209" s="8" t="str">
        <f t="shared" si="174"/>
        <v>CUMPLE</v>
      </c>
      <c r="AQ209" s="8">
        <v>39826</v>
      </c>
      <c r="AR209" s="8">
        <v>20000</v>
      </c>
      <c r="AS209" s="8" t="str">
        <f t="shared" si="156"/>
        <v>CUMPLE</v>
      </c>
      <c r="AT209" s="8">
        <v>23896</v>
      </c>
      <c r="AU209" s="8" t="str">
        <f t="shared" si="175"/>
        <v>CUMPLE</v>
      </c>
      <c r="AV209" s="7">
        <v>41571</v>
      </c>
      <c r="AW209" s="7">
        <v>20000</v>
      </c>
      <c r="AX209" s="7" t="str">
        <f t="shared" si="176"/>
        <v>CUMPLE</v>
      </c>
      <c r="AY209" s="7">
        <v>24943</v>
      </c>
      <c r="AZ209" s="7" t="str">
        <f t="shared" si="177"/>
        <v>CUMPLE</v>
      </c>
      <c r="BA209" s="8">
        <v>39826</v>
      </c>
      <c r="BB209" s="8">
        <v>20000</v>
      </c>
      <c r="BC209" s="8" t="str">
        <f t="shared" si="178"/>
        <v>CUMPLE</v>
      </c>
      <c r="BD209" s="8">
        <v>23896</v>
      </c>
      <c r="BE209" s="7" t="str">
        <f t="shared" si="138"/>
        <v>CUMPLE</v>
      </c>
    </row>
    <row r="210" spans="1:57" x14ac:dyDescent="0.15">
      <c r="A210" s="16">
        <v>178</v>
      </c>
      <c r="B210" s="19" t="s">
        <v>235</v>
      </c>
      <c r="C210" s="7">
        <v>23770</v>
      </c>
      <c r="D210" s="7">
        <v>5000</v>
      </c>
      <c r="E210" s="7" t="str">
        <f t="shared" si="140"/>
        <v>CUMPLE</v>
      </c>
      <c r="F210" s="7">
        <v>14262</v>
      </c>
      <c r="G210" s="7" t="str">
        <f t="shared" si="161"/>
        <v>CUMPLE</v>
      </c>
      <c r="H210" s="7">
        <v>23769</v>
      </c>
      <c r="I210" s="7">
        <v>5000</v>
      </c>
      <c r="J210" s="7" t="str">
        <f t="shared" si="162"/>
        <v>CUMPLE</v>
      </c>
      <c r="K210" s="7">
        <v>14261</v>
      </c>
      <c r="L210" s="7" t="str">
        <f t="shared" si="163"/>
        <v>CUMPLE</v>
      </c>
      <c r="M210" s="7">
        <v>25323</v>
      </c>
      <c r="N210" s="7">
        <v>5000</v>
      </c>
      <c r="O210" s="7" t="str">
        <f t="shared" si="144"/>
        <v>CUMPLE</v>
      </c>
      <c r="P210" s="7">
        <v>15194</v>
      </c>
      <c r="Q210" s="7" t="str">
        <f t="shared" si="164"/>
        <v>CUMPLE</v>
      </c>
      <c r="R210" s="7">
        <v>28996</v>
      </c>
      <c r="S210" s="7">
        <v>5000</v>
      </c>
      <c r="T210" s="7" t="str">
        <f t="shared" si="165"/>
        <v>CUMPLE</v>
      </c>
      <c r="U210" s="7">
        <v>17398</v>
      </c>
      <c r="V210" s="7" t="str">
        <f t="shared" si="166"/>
        <v>CUMPLE</v>
      </c>
      <c r="W210" s="8">
        <v>27693</v>
      </c>
      <c r="X210" s="8">
        <v>5000</v>
      </c>
      <c r="Y210" s="8" t="str">
        <f t="shared" si="167"/>
        <v>CUMPLE</v>
      </c>
      <c r="Z210" s="8">
        <v>16616</v>
      </c>
      <c r="AA210" s="8" t="str">
        <f t="shared" si="168"/>
        <v>CUMPLE</v>
      </c>
      <c r="AB210" s="8">
        <v>27899</v>
      </c>
      <c r="AC210" s="8">
        <v>5000</v>
      </c>
      <c r="AD210" s="8" t="str">
        <f t="shared" si="169"/>
        <v>CUMPLE</v>
      </c>
      <c r="AE210" s="8">
        <v>16739</v>
      </c>
      <c r="AF210" s="8" t="str">
        <f t="shared" si="170"/>
        <v>CUMPLE</v>
      </c>
      <c r="AG210" s="7">
        <v>24326</v>
      </c>
      <c r="AH210" s="7">
        <v>5000</v>
      </c>
      <c r="AI210" s="7" t="str">
        <f t="shared" si="171"/>
        <v>CUMPLE</v>
      </c>
      <c r="AJ210" s="7">
        <v>14596</v>
      </c>
      <c r="AK210" s="7" t="str">
        <f t="shared" si="172"/>
        <v>CUMPLE</v>
      </c>
      <c r="AL210" s="8">
        <v>20607</v>
      </c>
      <c r="AM210" s="8">
        <v>5000</v>
      </c>
      <c r="AN210" s="8" t="str">
        <f t="shared" si="173"/>
        <v>CUMPLE</v>
      </c>
      <c r="AO210" s="8">
        <v>12364</v>
      </c>
      <c r="AP210" s="8" t="str">
        <f t="shared" si="174"/>
        <v>CUMPLE</v>
      </c>
      <c r="AQ210" s="8">
        <v>20482</v>
      </c>
      <c r="AR210" s="8">
        <v>5000</v>
      </c>
      <c r="AS210" s="8" t="str">
        <f t="shared" si="156"/>
        <v>CUMPLE</v>
      </c>
      <c r="AT210" s="8">
        <v>12289</v>
      </c>
      <c r="AU210" s="8" t="str">
        <f t="shared" si="175"/>
        <v>CUMPLE</v>
      </c>
      <c r="AV210" s="7">
        <v>21379</v>
      </c>
      <c r="AW210" s="7">
        <v>5000</v>
      </c>
      <c r="AX210" s="7" t="str">
        <f t="shared" si="176"/>
        <v>CUMPLE</v>
      </c>
      <c r="AY210" s="7">
        <v>12827</v>
      </c>
      <c r="AZ210" s="7" t="str">
        <f t="shared" si="177"/>
        <v>CUMPLE</v>
      </c>
      <c r="BA210" s="8">
        <v>20482</v>
      </c>
      <c r="BB210" s="8">
        <v>5000</v>
      </c>
      <c r="BC210" s="8" t="str">
        <f t="shared" si="178"/>
        <v>CUMPLE</v>
      </c>
      <c r="BD210" s="8">
        <v>12289</v>
      </c>
      <c r="BE210" s="7" t="str">
        <f t="shared" ref="BE210:BE285" si="179">IF(BD210&lt;=BA210,"CUMPLE","NO CUMPLE")</f>
        <v>CUMPLE</v>
      </c>
    </row>
    <row r="211" spans="1:57" ht="16.5" customHeight="1" x14ac:dyDescent="0.15">
      <c r="A211" s="16">
        <v>179</v>
      </c>
      <c r="B211" s="19" t="s">
        <v>236</v>
      </c>
      <c r="C211" s="7">
        <v>33014</v>
      </c>
      <c r="D211" s="7">
        <v>20000</v>
      </c>
      <c r="E211" s="7" t="str">
        <f t="shared" si="140"/>
        <v>CUMPLE</v>
      </c>
      <c r="F211" s="7">
        <v>19808</v>
      </c>
      <c r="G211" s="7" t="str">
        <f t="shared" si="161"/>
        <v>CUMPLE</v>
      </c>
      <c r="H211" s="7">
        <v>30012</v>
      </c>
      <c r="I211" s="7">
        <v>20000</v>
      </c>
      <c r="J211" s="7" t="str">
        <f t="shared" si="162"/>
        <v>CUMPLE</v>
      </c>
      <c r="K211" s="7">
        <v>18007</v>
      </c>
      <c r="L211" s="7" t="str">
        <f t="shared" si="163"/>
        <v>CUMPLE</v>
      </c>
      <c r="M211" s="7">
        <v>35171</v>
      </c>
      <c r="N211" s="7">
        <v>20000</v>
      </c>
      <c r="O211" s="7" t="str">
        <f t="shared" si="144"/>
        <v>CUMPLE</v>
      </c>
      <c r="P211" s="7">
        <v>21103</v>
      </c>
      <c r="Q211" s="7" t="str">
        <f t="shared" si="164"/>
        <v>CUMPLE</v>
      </c>
      <c r="R211" s="7">
        <v>40427</v>
      </c>
      <c r="S211" s="7">
        <v>20000</v>
      </c>
      <c r="T211" s="7" t="str">
        <f t="shared" si="165"/>
        <v>CUMPLE</v>
      </c>
      <c r="U211" s="7">
        <v>24256</v>
      </c>
      <c r="V211" s="7" t="str">
        <f t="shared" si="166"/>
        <v>CUMPLE</v>
      </c>
      <c r="W211" s="8">
        <v>38610</v>
      </c>
      <c r="X211" s="8">
        <v>20000</v>
      </c>
      <c r="Y211" s="8" t="str">
        <f t="shared" si="167"/>
        <v>CUMPLE</v>
      </c>
      <c r="Z211" s="8">
        <v>23166</v>
      </c>
      <c r="AA211" s="8" t="str">
        <f t="shared" si="168"/>
        <v>CUMPLE</v>
      </c>
      <c r="AB211" s="8">
        <v>38898</v>
      </c>
      <c r="AC211" s="8">
        <v>20000</v>
      </c>
      <c r="AD211" s="8" t="str">
        <f t="shared" si="169"/>
        <v>CUMPLE</v>
      </c>
      <c r="AE211" s="8">
        <v>23339</v>
      </c>
      <c r="AF211" s="8" t="str">
        <f t="shared" si="170"/>
        <v>CUMPLE</v>
      </c>
      <c r="AG211" s="7">
        <v>33786</v>
      </c>
      <c r="AH211" s="7">
        <v>20000</v>
      </c>
      <c r="AI211" s="7" t="str">
        <f t="shared" si="171"/>
        <v>CUMPLE</v>
      </c>
      <c r="AJ211" s="7">
        <v>20272</v>
      </c>
      <c r="AK211" s="7" t="str">
        <f t="shared" si="172"/>
        <v>CUMPLE</v>
      </c>
      <c r="AL211" s="8">
        <v>28621</v>
      </c>
      <c r="AM211" s="8">
        <v>20000</v>
      </c>
      <c r="AN211" s="8" t="str">
        <f t="shared" si="173"/>
        <v>CUMPLE</v>
      </c>
      <c r="AO211" s="8">
        <v>17173</v>
      </c>
      <c r="AP211" s="8" t="str">
        <f t="shared" si="174"/>
        <v>CUMPLE</v>
      </c>
      <c r="AQ211" s="8">
        <v>28447</v>
      </c>
      <c r="AR211" s="8">
        <v>20000</v>
      </c>
      <c r="AS211" s="8" t="str">
        <f t="shared" si="156"/>
        <v>CUMPLE</v>
      </c>
      <c r="AT211" s="8">
        <v>17068</v>
      </c>
      <c r="AU211" s="8" t="str">
        <f t="shared" si="175"/>
        <v>CUMPLE</v>
      </c>
      <c r="AV211" s="7">
        <v>29694</v>
      </c>
      <c r="AW211" s="7">
        <v>20000</v>
      </c>
      <c r="AX211" s="7" t="str">
        <f t="shared" si="176"/>
        <v>CUMPLE</v>
      </c>
      <c r="AY211" s="7">
        <v>17816</v>
      </c>
      <c r="AZ211" s="7" t="str">
        <f t="shared" si="177"/>
        <v>CUMPLE</v>
      </c>
      <c r="BA211" s="8">
        <v>28447</v>
      </c>
      <c r="BB211" s="8">
        <v>20000</v>
      </c>
      <c r="BC211" s="8" t="str">
        <f t="shared" si="178"/>
        <v>CUMPLE</v>
      </c>
      <c r="BD211" s="8">
        <v>17068</v>
      </c>
      <c r="BE211" s="7" t="str">
        <f t="shared" si="179"/>
        <v>CUMPLE</v>
      </c>
    </row>
    <row r="212" spans="1:57" x14ac:dyDescent="0.15">
      <c r="A212" s="16">
        <v>180</v>
      </c>
      <c r="B212" s="19" t="s">
        <v>237</v>
      </c>
      <c r="C212" s="7">
        <v>55464</v>
      </c>
      <c r="D212" s="7">
        <v>25000</v>
      </c>
      <c r="E212" s="7" t="str">
        <f t="shared" si="140"/>
        <v>CUMPLE</v>
      </c>
      <c r="F212" s="7">
        <v>33278</v>
      </c>
      <c r="G212" s="7" t="str">
        <f t="shared" si="161"/>
        <v>CUMPLE</v>
      </c>
      <c r="H212" s="7">
        <v>55461</v>
      </c>
      <c r="I212" s="7">
        <v>25000</v>
      </c>
      <c r="J212" s="7" t="str">
        <f t="shared" si="162"/>
        <v>CUMPLE</v>
      </c>
      <c r="K212" s="7">
        <v>33277</v>
      </c>
      <c r="L212" s="7" t="str">
        <f t="shared" si="163"/>
        <v>CUMPLE</v>
      </c>
      <c r="M212" s="7">
        <v>59086</v>
      </c>
      <c r="N212" s="7">
        <v>25000</v>
      </c>
      <c r="O212" s="7" t="str">
        <f t="shared" si="144"/>
        <v>CUMPLE</v>
      </c>
      <c r="P212" s="7">
        <v>35452</v>
      </c>
      <c r="Q212" s="7" t="str">
        <f t="shared" si="164"/>
        <v>CUMPLE</v>
      </c>
      <c r="R212" s="7">
        <v>67917</v>
      </c>
      <c r="S212" s="7">
        <v>25000</v>
      </c>
      <c r="T212" s="7" t="str">
        <f t="shared" si="165"/>
        <v>CUMPLE</v>
      </c>
      <c r="U212" s="7">
        <v>40750</v>
      </c>
      <c r="V212" s="7" t="str">
        <f t="shared" si="166"/>
        <v>CUMPLE</v>
      </c>
      <c r="W212" s="8">
        <v>64865</v>
      </c>
      <c r="X212" s="8">
        <v>25000</v>
      </c>
      <c r="Y212" s="8" t="str">
        <f t="shared" si="167"/>
        <v>CUMPLE</v>
      </c>
      <c r="Z212" s="8">
        <v>38919</v>
      </c>
      <c r="AA212" s="8" t="str">
        <f t="shared" si="168"/>
        <v>CUMPLE</v>
      </c>
      <c r="AB212" s="8">
        <v>65348</v>
      </c>
      <c r="AC212" s="8">
        <v>25000</v>
      </c>
      <c r="AD212" s="8" t="str">
        <f t="shared" si="169"/>
        <v>CUMPLE</v>
      </c>
      <c r="AE212" s="8">
        <v>39209</v>
      </c>
      <c r="AF212" s="8" t="str">
        <f t="shared" si="170"/>
        <v>CUMPLE</v>
      </c>
      <c r="AG212" s="7">
        <v>56760</v>
      </c>
      <c r="AH212" s="7">
        <v>25000</v>
      </c>
      <c r="AI212" s="7" t="str">
        <f t="shared" si="171"/>
        <v>CUMPLE</v>
      </c>
      <c r="AJ212" s="7">
        <v>34056</v>
      </c>
      <c r="AK212" s="7" t="str">
        <f t="shared" si="172"/>
        <v>CUMPLE</v>
      </c>
      <c r="AL212" s="8">
        <v>48084</v>
      </c>
      <c r="AM212" s="8">
        <v>25000</v>
      </c>
      <c r="AN212" s="8" t="str">
        <f t="shared" si="173"/>
        <v>CUMPLE</v>
      </c>
      <c r="AO212" s="8">
        <v>28850</v>
      </c>
      <c r="AP212" s="8" t="str">
        <f t="shared" si="174"/>
        <v>CUMPLE</v>
      </c>
      <c r="AQ212" s="8">
        <v>47791</v>
      </c>
      <c r="AR212" s="8">
        <v>25000</v>
      </c>
      <c r="AS212" s="8" t="str">
        <f t="shared" si="156"/>
        <v>CUMPLE</v>
      </c>
      <c r="AT212" s="8">
        <v>28675</v>
      </c>
      <c r="AU212" s="8" t="str">
        <f t="shared" si="175"/>
        <v>CUMPLE</v>
      </c>
      <c r="AV212" s="7">
        <v>49885</v>
      </c>
      <c r="AW212" s="7">
        <v>25000</v>
      </c>
      <c r="AX212" s="7" t="str">
        <f t="shared" si="176"/>
        <v>CUMPLE</v>
      </c>
      <c r="AY212" s="7">
        <v>29931</v>
      </c>
      <c r="AZ212" s="7" t="str">
        <f t="shared" si="177"/>
        <v>CUMPLE</v>
      </c>
      <c r="BA212" s="8">
        <v>47791</v>
      </c>
      <c r="BB212" s="8">
        <v>25000</v>
      </c>
      <c r="BC212" s="8" t="str">
        <f t="shared" si="178"/>
        <v>CUMPLE</v>
      </c>
      <c r="BD212" s="8">
        <v>28675</v>
      </c>
      <c r="BE212" s="7" t="str">
        <f t="shared" si="179"/>
        <v>CUMPLE</v>
      </c>
    </row>
    <row r="213" spans="1:57" x14ac:dyDescent="0.15">
      <c r="A213" s="16">
        <v>181</v>
      </c>
      <c r="B213" s="19" t="s">
        <v>238</v>
      </c>
      <c r="C213" s="7">
        <v>15847</v>
      </c>
      <c r="D213" s="7">
        <v>12000</v>
      </c>
      <c r="E213" s="7" t="str">
        <f t="shared" si="140"/>
        <v>CUMPLE</v>
      </c>
      <c r="F213" s="7">
        <v>9508</v>
      </c>
      <c r="G213" s="7" t="str">
        <f t="shared" si="161"/>
        <v>CUMPLE</v>
      </c>
      <c r="H213" s="7">
        <v>15846</v>
      </c>
      <c r="I213" s="7">
        <v>12000</v>
      </c>
      <c r="J213" s="7" t="str">
        <f t="shared" si="162"/>
        <v>CUMPLE</v>
      </c>
      <c r="K213" s="7">
        <v>9508</v>
      </c>
      <c r="L213" s="7" t="str">
        <f t="shared" si="163"/>
        <v>CUMPLE</v>
      </c>
      <c r="M213" s="7">
        <v>16882</v>
      </c>
      <c r="N213" s="7">
        <v>12000</v>
      </c>
      <c r="O213" s="7" t="str">
        <f t="shared" si="144"/>
        <v>CUMPLE</v>
      </c>
      <c r="P213" s="7">
        <v>10129</v>
      </c>
      <c r="Q213" s="7" t="str">
        <f t="shared" si="164"/>
        <v>CUMPLE</v>
      </c>
      <c r="R213" s="7">
        <v>19405</v>
      </c>
      <c r="S213" s="7">
        <v>12000</v>
      </c>
      <c r="T213" s="7" t="str">
        <f t="shared" si="165"/>
        <v>CUMPLE</v>
      </c>
      <c r="U213" s="7">
        <v>11643</v>
      </c>
      <c r="V213" s="7" t="str">
        <f t="shared" si="166"/>
        <v>CUMPLE</v>
      </c>
      <c r="W213" s="8">
        <v>18533</v>
      </c>
      <c r="X213" s="8">
        <v>12000</v>
      </c>
      <c r="Y213" s="8" t="str">
        <f t="shared" si="167"/>
        <v>CUMPLE</v>
      </c>
      <c r="Z213" s="8">
        <v>11120</v>
      </c>
      <c r="AA213" s="8" t="str">
        <f t="shared" si="168"/>
        <v>CUMPLE</v>
      </c>
      <c r="AB213" s="8">
        <v>18671</v>
      </c>
      <c r="AC213" s="8">
        <v>12000</v>
      </c>
      <c r="AD213" s="8" t="str">
        <f t="shared" si="169"/>
        <v>CUMPLE</v>
      </c>
      <c r="AE213" s="8">
        <v>11203</v>
      </c>
      <c r="AF213" s="8" t="str">
        <f t="shared" si="170"/>
        <v>CUMPLE</v>
      </c>
      <c r="AG213" s="7">
        <v>16217</v>
      </c>
      <c r="AH213" s="7">
        <v>12000</v>
      </c>
      <c r="AI213" s="7" t="str">
        <f t="shared" si="171"/>
        <v>CUMPLE</v>
      </c>
      <c r="AJ213" s="7">
        <v>9730</v>
      </c>
      <c r="AK213" s="7" t="str">
        <f t="shared" si="172"/>
        <v>CUMPLE</v>
      </c>
      <c r="AL213" s="8">
        <v>13738</v>
      </c>
      <c r="AM213" s="8">
        <v>12000</v>
      </c>
      <c r="AN213" s="8" t="str">
        <f t="shared" si="173"/>
        <v>CUMPLE</v>
      </c>
      <c r="AO213" s="8">
        <v>8243</v>
      </c>
      <c r="AP213" s="8" t="str">
        <f t="shared" si="174"/>
        <v>CUMPLE</v>
      </c>
      <c r="AQ213" s="8">
        <v>13655</v>
      </c>
      <c r="AR213" s="8">
        <v>12000</v>
      </c>
      <c r="AS213" s="8" t="str">
        <f t="shared" si="156"/>
        <v>CUMPLE</v>
      </c>
      <c r="AT213" s="8">
        <v>8193</v>
      </c>
      <c r="AU213" s="8" t="str">
        <f t="shared" si="175"/>
        <v>CUMPLE</v>
      </c>
      <c r="AV213" s="7">
        <v>14253</v>
      </c>
      <c r="AW213" s="7">
        <v>12000</v>
      </c>
      <c r="AX213" s="7" t="str">
        <f t="shared" si="176"/>
        <v>CUMPLE</v>
      </c>
      <c r="AY213" s="7">
        <v>8552</v>
      </c>
      <c r="AZ213" s="7" t="str">
        <f t="shared" si="177"/>
        <v>CUMPLE</v>
      </c>
      <c r="BA213" s="8">
        <v>13655</v>
      </c>
      <c r="BB213" s="8">
        <v>12000</v>
      </c>
      <c r="BC213" s="8" t="str">
        <f t="shared" si="178"/>
        <v>CUMPLE</v>
      </c>
      <c r="BD213" s="8">
        <v>8193</v>
      </c>
      <c r="BE213" s="7" t="str">
        <f t="shared" si="179"/>
        <v>CUMPLE</v>
      </c>
    </row>
    <row r="214" spans="1:57" x14ac:dyDescent="0.15">
      <c r="A214" s="16">
        <v>182</v>
      </c>
      <c r="B214" s="19" t="s">
        <v>239</v>
      </c>
      <c r="C214" s="7">
        <v>33014</v>
      </c>
      <c r="D214" s="7">
        <v>25000</v>
      </c>
      <c r="E214" s="7" t="str">
        <f t="shared" si="140"/>
        <v>CUMPLE</v>
      </c>
      <c r="F214" s="7">
        <v>19808</v>
      </c>
      <c r="G214" s="7" t="str">
        <f t="shared" si="161"/>
        <v>CUMPLE</v>
      </c>
      <c r="H214" s="7">
        <v>33012</v>
      </c>
      <c r="I214" s="7">
        <v>25000</v>
      </c>
      <c r="J214" s="7" t="str">
        <f t="shared" si="162"/>
        <v>CUMPLE</v>
      </c>
      <c r="K214" s="7">
        <v>19807</v>
      </c>
      <c r="L214" s="7" t="str">
        <f t="shared" si="163"/>
        <v>CUMPLE</v>
      </c>
      <c r="M214" s="7">
        <v>35171</v>
      </c>
      <c r="N214" s="7">
        <v>25000</v>
      </c>
      <c r="O214" s="7" t="str">
        <f t="shared" si="144"/>
        <v>CUMPLE</v>
      </c>
      <c r="P214" s="7">
        <v>21103</v>
      </c>
      <c r="Q214" s="7" t="str">
        <f t="shared" si="164"/>
        <v>CUMPLE</v>
      </c>
      <c r="R214" s="7">
        <v>40427</v>
      </c>
      <c r="S214" s="7">
        <v>25000</v>
      </c>
      <c r="T214" s="7" t="str">
        <f t="shared" si="165"/>
        <v>CUMPLE</v>
      </c>
      <c r="U214" s="7">
        <v>24256</v>
      </c>
      <c r="V214" s="7" t="str">
        <f t="shared" si="166"/>
        <v>CUMPLE</v>
      </c>
      <c r="W214" s="8">
        <v>38610</v>
      </c>
      <c r="X214" s="8">
        <v>25000</v>
      </c>
      <c r="Y214" s="8" t="str">
        <f t="shared" si="167"/>
        <v>CUMPLE</v>
      </c>
      <c r="Z214" s="8">
        <v>23166</v>
      </c>
      <c r="AA214" s="8" t="str">
        <f t="shared" si="168"/>
        <v>CUMPLE</v>
      </c>
      <c r="AB214" s="8">
        <v>38898</v>
      </c>
      <c r="AC214" s="8">
        <v>25000</v>
      </c>
      <c r="AD214" s="8" t="str">
        <f t="shared" si="169"/>
        <v>CUMPLE</v>
      </c>
      <c r="AE214" s="8">
        <v>23339</v>
      </c>
      <c r="AF214" s="8" t="str">
        <f t="shared" si="170"/>
        <v>CUMPLE</v>
      </c>
      <c r="AG214" s="7">
        <v>33786</v>
      </c>
      <c r="AH214" s="7">
        <v>25000</v>
      </c>
      <c r="AI214" s="7" t="str">
        <f t="shared" si="171"/>
        <v>CUMPLE</v>
      </c>
      <c r="AJ214" s="7">
        <v>20272</v>
      </c>
      <c r="AK214" s="7" t="str">
        <f t="shared" si="172"/>
        <v>CUMPLE</v>
      </c>
      <c r="AL214" s="8">
        <v>28621</v>
      </c>
      <c r="AM214" s="8">
        <v>25000</v>
      </c>
      <c r="AN214" s="8" t="str">
        <f t="shared" si="173"/>
        <v>CUMPLE</v>
      </c>
      <c r="AO214" s="8">
        <v>17173</v>
      </c>
      <c r="AP214" s="8" t="str">
        <f t="shared" si="174"/>
        <v>CUMPLE</v>
      </c>
      <c r="AQ214" s="8">
        <v>28447</v>
      </c>
      <c r="AR214" s="8">
        <v>25000</v>
      </c>
      <c r="AS214" s="8" t="str">
        <f t="shared" si="156"/>
        <v>CUMPLE</v>
      </c>
      <c r="AT214" s="8">
        <v>17068</v>
      </c>
      <c r="AU214" s="8" t="str">
        <f t="shared" si="175"/>
        <v>CUMPLE</v>
      </c>
      <c r="AV214" s="7">
        <v>29694</v>
      </c>
      <c r="AW214" s="7">
        <v>25000</v>
      </c>
      <c r="AX214" s="7" t="str">
        <f t="shared" si="176"/>
        <v>CUMPLE</v>
      </c>
      <c r="AY214" s="7">
        <v>17816</v>
      </c>
      <c r="AZ214" s="7" t="str">
        <f t="shared" si="177"/>
        <v>CUMPLE</v>
      </c>
      <c r="BA214" s="8">
        <v>28447</v>
      </c>
      <c r="BB214" s="8">
        <v>25000</v>
      </c>
      <c r="BC214" s="8" t="str">
        <f t="shared" si="178"/>
        <v>CUMPLE</v>
      </c>
      <c r="BD214" s="8">
        <v>17068</v>
      </c>
      <c r="BE214" s="7" t="str">
        <f t="shared" si="179"/>
        <v>CUMPLE</v>
      </c>
    </row>
    <row r="215" spans="1:57" x14ac:dyDescent="0.15">
      <c r="A215" s="16">
        <v>183</v>
      </c>
      <c r="B215" s="19" t="s">
        <v>240</v>
      </c>
      <c r="C215" s="7">
        <v>72631</v>
      </c>
      <c r="D215" s="7">
        <v>25000</v>
      </c>
      <c r="E215" s="7" t="str">
        <f t="shared" si="140"/>
        <v>CUMPLE</v>
      </c>
      <c r="F215" s="7">
        <v>43579</v>
      </c>
      <c r="G215" s="7" t="str">
        <f t="shared" si="161"/>
        <v>CUMPLE</v>
      </c>
      <c r="H215" s="7">
        <v>72627</v>
      </c>
      <c r="I215" s="7">
        <v>25000</v>
      </c>
      <c r="J215" s="7" t="str">
        <f t="shared" si="162"/>
        <v>CUMPLE</v>
      </c>
      <c r="K215" s="7">
        <v>43576</v>
      </c>
      <c r="L215" s="7" t="str">
        <f t="shared" si="163"/>
        <v>CUMPLE</v>
      </c>
      <c r="M215" s="7">
        <v>77375</v>
      </c>
      <c r="N215" s="7">
        <v>25000</v>
      </c>
      <c r="O215" s="7" t="str">
        <f t="shared" si="144"/>
        <v>CUMPLE</v>
      </c>
      <c r="P215" s="7">
        <v>46425</v>
      </c>
      <c r="Q215" s="7" t="str">
        <f t="shared" si="164"/>
        <v>CUMPLE</v>
      </c>
      <c r="R215" s="7">
        <v>88939</v>
      </c>
      <c r="S215" s="7">
        <v>25000</v>
      </c>
      <c r="T215" s="7" t="str">
        <f t="shared" si="165"/>
        <v>CUMPLE</v>
      </c>
      <c r="U215" s="7">
        <v>53363</v>
      </c>
      <c r="V215" s="7" t="str">
        <f t="shared" si="166"/>
        <v>CUMPLE</v>
      </c>
      <c r="W215" s="8">
        <v>84942</v>
      </c>
      <c r="X215" s="8">
        <v>25000</v>
      </c>
      <c r="Y215" s="8" t="str">
        <f t="shared" si="167"/>
        <v>CUMPLE</v>
      </c>
      <c r="Z215" s="8">
        <v>50965</v>
      </c>
      <c r="AA215" s="8" t="str">
        <f t="shared" si="168"/>
        <v>CUMPLE</v>
      </c>
      <c r="AB215" s="8">
        <v>85575</v>
      </c>
      <c r="AC215" s="8">
        <v>25000</v>
      </c>
      <c r="AD215" s="8" t="str">
        <f t="shared" si="169"/>
        <v>CUMPLE</v>
      </c>
      <c r="AE215" s="8">
        <v>51345</v>
      </c>
      <c r="AF215" s="8" t="str">
        <f t="shared" si="170"/>
        <v>CUMPLE</v>
      </c>
      <c r="AG215" s="7">
        <v>74328</v>
      </c>
      <c r="AH215" s="7">
        <v>25000</v>
      </c>
      <c r="AI215" s="7" t="str">
        <f t="shared" si="171"/>
        <v>CUMPLE</v>
      </c>
      <c r="AJ215" s="7">
        <v>44597</v>
      </c>
      <c r="AK215" s="7" t="str">
        <f t="shared" si="172"/>
        <v>CUMPLE</v>
      </c>
      <c r="AL215" s="8">
        <v>62967</v>
      </c>
      <c r="AM215" s="8">
        <v>25000</v>
      </c>
      <c r="AN215" s="8" t="str">
        <f t="shared" si="173"/>
        <v>CUMPLE</v>
      </c>
      <c r="AO215" s="8">
        <v>37780</v>
      </c>
      <c r="AP215" s="8" t="str">
        <f t="shared" si="174"/>
        <v>CUMPLE</v>
      </c>
      <c r="AQ215" s="8">
        <v>62584</v>
      </c>
      <c r="AR215" s="8">
        <v>25000</v>
      </c>
      <c r="AS215" s="8" t="str">
        <f t="shared" si="156"/>
        <v>CUMPLE</v>
      </c>
      <c r="AT215" s="8">
        <v>37550</v>
      </c>
      <c r="AU215" s="8" t="str">
        <f t="shared" si="175"/>
        <v>CUMPLE</v>
      </c>
      <c r="AV215" s="7">
        <v>65326</v>
      </c>
      <c r="AW215" s="7">
        <v>25000</v>
      </c>
      <c r="AX215" s="7" t="str">
        <f t="shared" si="176"/>
        <v>CUMPLE</v>
      </c>
      <c r="AY215" s="7">
        <v>39196</v>
      </c>
      <c r="AZ215" s="7" t="str">
        <f t="shared" si="177"/>
        <v>CUMPLE</v>
      </c>
      <c r="BA215" s="8">
        <v>62584</v>
      </c>
      <c r="BB215" s="8">
        <v>25000</v>
      </c>
      <c r="BC215" s="8" t="str">
        <f t="shared" si="178"/>
        <v>CUMPLE</v>
      </c>
      <c r="BD215" s="8">
        <v>37550</v>
      </c>
      <c r="BE215" s="7" t="str">
        <f t="shared" si="179"/>
        <v>CUMPLE</v>
      </c>
    </row>
    <row r="216" spans="1:57" x14ac:dyDescent="0.15">
      <c r="A216" s="16">
        <v>184</v>
      </c>
      <c r="B216" s="19" t="s">
        <v>241</v>
      </c>
      <c r="C216" s="7">
        <v>19808</v>
      </c>
      <c r="D216" s="7">
        <v>10000</v>
      </c>
      <c r="E216" s="7" t="str">
        <f t="shared" si="140"/>
        <v>CUMPLE</v>
      </c>
      <c r="F216" s="7">
        <v>11885</v>
      </c>
      <c r="G216" s="7" t="str">
        <f t="shared" si="161"/>
        <v>CUMPLE</v>
      </c>
      <c r="H216" s="7">
        <v>19807</v>
      </c>
      <c r="I216" s="7">
        <v>10000</v>
      </c>
      <c r="J216" s="7" t="str">
        <f t="shared" si="162"/>
        <v>CUMPLE</v>
      </c>
      <c r="K216" s="7">
        <v>11884</v>
      </c>
      <c r="L216" s="7" t="str">
        <f t="shared" si="163"/>
        <v>CUMPLE</v>
      </c>
      <c r="M216" s="7">
        <v>21102</v>
      </c>
      <c r="N216" s="7">
        <v>10000</v>
      </c>
      <c r="O216" s="7" t="str">
        <f t="shared" si="144"/>
        <v>CUMPLE</v>
      </c>
      <c r="P216" s="7">
        <v>12661</v>
      </c>
      <c r="Q216" s="7" t="str">
        <f t="shared" si="164"/>
        <v>CUMPLE</v>
      </c>
      <c r="R216" s="7">
        <v>24256</v>
      </c>
      <c r="S216" s="7">
        <v>10000</v>
      </c>
      <c r="T216" s="7" t="str">
        <f t="shared" si="165"/>
        <v>CUMPLE</v>
      </c>
      <c r="U216" s="7">
        <v>14554</v>
      </c>
      <c r="V216" s="7" t="str">
        <f t="shared" si="166"/>
        <v>CUMPLE</v>
      </c>
      <c r="W216" s="8">
        <v>23166</v>
      </c>
      <c r="X216" s="8">
        <v>10000</v>
      </c>
      <c r="Y216" s="8" t="str">
        <f t="shared" si="167"/>
        <v>CUMPLE</v>
      </c>
      <c r="Z216" s="8">
        <v>13900</v>
      </c>
      <c r="AA216" s="8" t="str">
        <f t="shared" si="168"/>
        <v>CUMPLE</v>
      </c>
      <c r="AB216" s="8">
        <v>23339</v>
      </c>
      <c r="AC216" s="8">
        <v>10000</v>
      </c>
      <c r="AD216" s="8" t="str">
        <f t="shared" si="169"/>
        <v>CUMPLE</v>
      </c>
      <c r="AE216" s="8">
        <v>14003</v>
      </c>
      <c r="AF216" s="8" t="str">
        <f t="shared" si="170"/>
        <v>CUMPLE</v>
      </c>
      <c r="AG216" s="7">
        <v>20271</v>
      </c>
      <c r="AH216" s="7">
        <v>10000</v>
      </c>
      <c r="AI216" s="7" t="str">
        <f t="shared" si="171"/>
        <v>CUMPLE</v>
      </c>
      <c r="AJ216" s="7">
        <v>12163</v>
      </c>
      <c r="AK216" s="7" t="str">
        <f t="shared" si="172"/>
        <v>CUMPLE</v>
      </c>
      <c r="AL216" s="8">
        <v>17173</v>
      </c>
      <c r="AM216" s="8">
        <v>10000</v>
      </c>
      <c r="AN216" s="8" t="str">
        <f t="shared" si="173"/>
        <v>CUMPLE</v>
      </c>
      <c r="AO216" s="8">
        <v>10304</v>
      </c>
      <c r="AP216" s="8" t="str">
        <f t="shared" si="174"/>
        <v>CUMPLE</v>
      </c>
      <c r="AQ216" s="8">
        <v>17068</v>
      </c>
      <c r="AR216" s="8">
        <v>10000</v>
      </c>
      <c r="AS216" s="8" t="str">
        <f t="shared" si="156"/>
        <v>CUMPLE</v>
      </c>
      <c r="AT216" s="8">
        <v>10241</v>
      </c>
      <c r="AU216" s="8" t="str">
        <f t="shared" si="175"/>
        <v>CUMPLE</v>
      </c>
      <c r="AV216" s="7">
        <v>17816</v>
      </c>
      <c r="AW216" s="7">
        <v>10000</v>
      </c>
      <c r="AX216" s="7" t="str">
        <f t="shared" si="176"/>
        <v>CUMPLE</v>
      </c>
      <c r="AY216" s="7">
        <v>10690</v>
      </c>
      <c r="AZ216" s="7" t="str">
        <f t="shared" si="177"/>
        <v>CUMPLE</v>
      </c>
      <c r="BA216" s="8">
        <v>17068</v>
      </c>
      <c r="BB216" s="8">
        <v>10000</v>
      </c>
      <c r="BC216" s="8" t="str">
        <f t="shared" si="178"/>
        <v>CUMPLE</v>
      </c>
      <c r="BD216" s="8">
        <v>10241</v>
      </c>
      <c r="BE216" s="7" t="str">
        <f t="shared" si="179"/>
        <v>CUMPLE</v>
      </c>
    </row>
    <row r="217" spans="1:57" x14ac:dyDescent="0.15">
      <c r="A217" s="16">
        <v>185</v>
      </c>
      <c r="B217" s="19" t="s">
        <v>242</v>
      </c>
      <c r="C217" s="7">
        <v>9676</v>
      </c>
      <c r="D217" s="7">
        <v>5000</v>
      </c>
      <c r="E217" s="7" t="str">
        <f t="shared" si="140"/>
        <v>CUMPLE</v>
      </c>
      <c r="F217" s="7">
        <v>5806</v>
      </c>
      <c r="G217" s="7" t="str">
        <f t="shared" si="161"/>
        <v>CUMPLE</v>
      </c>
      <c r="H217" s="7">
        <v>9676</v>
      </c>
      <c r="I217" s="7">
        <v>5000</v>
      </c>
      <c r="J217" s="7" t="str">
        <f t="shared" si="162"/>
        <v>CUMPLE</v>
      </c>
      <c r="K217" s="7">
        <v>5806</v>
      </c>
      <c r="L217" s="7" t="str">
        <f t="shared" si="163"/>
        <v>CUMPLE</v>
      </c>
      <c r="M217" s="7">
        <v>9818</v>
      </c>
      <c r="N217" s="7">
        <v>5000</v>
      </c>
      <c r="O217" s="7" t="str">
        <f t="shared" si="144"/>
        <v>CUMPLE</v>
      </c>
      <c r="P217" s="7">
        <v>5891</v>
      </c>
      <c r="Q217" s="7" t="str">
        <f t="shared" si="164"/>
        <v>CUMPLE</v>
      </c>
      <c r="R217" s="7">
        <v>9874</v>
      </c>
      <c r="S217" s="7">
        <v>5000</v>
      </c>
      <c r="T217" s="7" t="str">
        <f t="shared" si="165"/>
        <v>CUMPLE</v>
      </c>
      <c r="U217" s="7">
        <v>5924</v>
      </c>
      <c r="V217" s="7" t="str">
        <f t="shared" si="166"/>
        <v>CUMPLE</v>
      </c>
      <c r="W217" s="8">
        <v>9431</v>
      </c>
      <c r="X217" s="8">
        <v>5000</v>
      </c>
      <c r="Y217" s="8" t="str">
        <f t="shared" si="167"/>
        <v>CUMPLE</v>
      </c>
      <c r="Z217" s="8">
        <v>5659</v>
      </c>
      <c r="AA217" s="8" t="str">
        <f t="shared" si="168"/>
        <v>CUMPLE</v>
      </c>
      <c r="AB217" s="8">
        <v>9501</v>
      </c>
      <c r="AC217" s="8">
        <v>5000</v>
      </c>
      <c r="AD217" s="8" t="str">
        <f t="shared" si="169"/>
        <v>CUMPLE</v>
      </c>
      <c r="AE217" s="8">
        <v>5701</v>
      </c>
      <c r="AF217" s="8" t="str">
        <f t="shared" si="170"/>
        <v>CUMPLE</v>
      </c>
      <c r="AG217" s="7">
        <v>9903</v>
      </c>
      <c r="AH217" s="7">
        <v>5000</v>
      </c>
      <c r="AI217" s="7" t="str">
        <f t="shared" si="171"/>
        <v>CUMPLE</v>
      </c>
      <c r="AJ217" s="7">
        <v>5942</v>
      </c>
      <c r="AK217" s="7" t="str">
        <f t="shared" si="172"/>
        <v>CUMPLE</v>
      </c>
      <c r="AL217" s="8">
        <v>9321</v>
      </c>
      <c r="AM217" s="8">
        <v>5000</v>
      </c>
      <c r="AN217" s="8" t="str">
        <f t="shared" si="173"/>
        <v>CUMPLE</v>
      </c>
      <c r="AO217" s="8">
        <v>5593</v>
      </c>
      <c r="AP217" s="8" t="str">
        <f t="shared" si="174"/>
        <v>CUMPLE</v>
      </c>
      <c r="AQ217" s="8">
        <v>9265</v>
      </c>
      <c r="AR217" s="8">
        <v>5000</v>
      </c>
      <c r="AS217" s="8" t="str">
        <f t="shared" si="156"/>
        <v>CUMPLE</v>
      </c>
      <c r="AT217" s="8">
        <v>5559</v>
      </c>
      <c r="AU217" s="8" t="str">
        <f t="shared" si="175"/>
        <v>CUMPLE</v>
      </c>
      <c r="AV217" s="7">
        <v>9670</v>
      </c>
      <c r="AW217" s="7">
        <v>5000</v>
      </c>
      <c r="AX217" s="7" t="str">
        <f t="shared" si="176"/>
        <v>CUMPLE</v>
      </c>
      <c r="AY217" s="7">
        <v>5802</v>
      </c>
      <c r="AZ217" s="7" t="str">
        <f t="shared" si="177"/>
        <v>CUMPLE</v>
      </c>
      <c r="BA217" s="8">
        <v>9265</v>
      </c>
      <c r="BB217" s="8">
        <v>5000</v>
      </c>
      <c r="BC217" s="8" t="str">
        <f t="shared" si="178"/>
        <v>CUMPLE</v>
      </c>
      <c r="BD217" s="8">
        <v>5559</v>
      </c>
      <c r="BE217" s="7" t="str">
        <f t="shared" si="179"/>
        <v>CUMPLE</v>
      </c>
    </row>
    <row r="218" spans="1:57" x14ac:dyDescent="0.15">
      <c r="A218" s="16">
        <v>186</v>
      </c>
      <c r="B218" s="19" t="s">
        <v>243</v>
      </c>
      <c r="C218" s="7">
        <v>89799</v>
      </c>
      <c r="D218" s="7">
        <v>35000</v>
      </c>
      <c r="E218" s="7" t="str">
        <f t="shared" si="140"/>
        <v>CUMPLE</v>
      </c>
      <c r="F218" s="7">
        <v>53879</v>
      </c>
      <c r="G218" s="7" t="str">
        <f t="shared" si="161"/>
        <v>CUMPLE</v>
      </c>
      <c r="H218" s="7">
        <v>89794</v>
      </c>
      <c r="I218" s="7">
        <v>35000</v>
      </c>
      <c r="J218" s="7" t="str">
        <f t="shared" si="162"/>
        <v>CUMPLE</v>
      </c>
      <c r="K218" s="7">
        <v>53876</v>
      </c>
      <c r="L218" s="7" t="str">
        <f t="shared" si="163"/>
        <v>CUMPLE</v>
      </c>
      <c r="M218" s="7">
        <v>95663</v>
      </c>
      <c r="N218" s="7">
        <v>35000</v>
      </c>
      <c r="O218" s="7" t="str">
        <f t="shared" si="144"/>
        <v>CUMPLE</v>
      </c>
      <c r="P218" s="7">
        <v>57398</v>
      </c>
      <c r="Q218" s="7" t="str">
        <f t="shared" si="164"/>
        <v>CUMPLE</v>
      </c>
      <c r="R218" s="7">
        <v>109961</v>
      </c>
      <c r="S218" s="7">
        <v>35000</v>
      </c>
      <c r="T218" s="7" t="str">
        <f t="shared" si="165"/>
        <v>CUMPLE</v>
      </c>
      <c r="U218" s="7">
        <v>65977</v>
      </c>
      <c r="V218" s="7" t="str">
        <f t="shared" si="166"/>
        <v>CUMPLE</v>
      </c>
      <c r="W218" s="8">
        <v>105020</v>
      </c>
      <c r="X218" s="8">
        <v>35000</v>
      </c>
      <c r="Y218" s="8" t="str">
        <f t="shared" si="167"/>
        <v>CUMPLE</v>
      </c>
      <c r="Z218" s="8">
        <v>63012</v>
      </c>
      <c r="AA218" s="8" t="str">
        <f t="shared" si="168"/>
        <v>CUMPLE</v>
      </c>
      <c r="AB218" s="8">
        <v>105802</v>
      </c>
      <c r="AC218" s="8">
        <v>35000</v>
      </c>
      <c r="AD218" s="8" t="str">
        <f t="shared" si="169"/>
        <v>CUMPLE</v>
      </c>
      <c r="AE218" s="8">
        <v>63481</v>
      </c>
      <c r="AF218" s="8" t="str">
        <f t="shared" si="170"/>
        <v>CUMPLE</v>
      </c>
      <c r="AG218" s="7">
        <v>91897</v>
      </c>
      <c r="AH218" s="7">
        <v>35000</v>
      </c>
      <c r="AI218" s="7" t="str">
        <f t="shared" si="171"/>
        <v>CUMPLE</v>
      </c>
      <c r="AJ218" s="7">
        <v>55138</v>
      </c>
      <c r="AK218" s="7" t="str">
        <f t="shared" si="172"/>
        <v>CUMPLE</v>
      </c>
      <c r="AL218" s="8">
        <v>77850</v>
      </c>
      <c r="AM218" s="8">
        <v>35000</v>
      </c>
      <c r="AN218" s="8" t="str">
        <f t="shared" si="173"/>
        <v>CUMPLE</v>
      </c>
      <c r="AO218" s="8">
        <v>46710</v>
      </c>
      <c r="AP218" s="8" t="str">
        <f t="shared" si="174"/>
        <v>CUMPLE</v>
      </c>
      <c r="AQ218" s="8">
        <v>77376</v>
      </c>
      <c r="AR218" s="8">
        <v>35000</v>
      </c>
      <c r="AS218" s="8" t="str">
        <f t="shared" si="156"/>
        <v>CUMPLE</v>
      </c>
      <c r="AT218" s="8">
        <v>46426</v>
      </c>
      <c r="AU218" s="8" t="str">
        <f t="shared" si="175"/>
        <v>CUMPLE</v>
      </c>
      <c r="AV218" s="7">
        <v>80767</v>
      </c>
      <c r="AW218" s="7">
        <v>35000</v>
      </c>
      <c r="AX218" s="7" t="str">
        <f t="shared" si="176"/>
        <v>CUMPLE</v>
      </c>
      <c r="AY218" s="7">
        <v>48460</v>
      </c>
      <c r="AZ218" s="7" t="str">
        <f t="shared" si="177"/>
        <v>CUMPLE</v>
      </c>
      <c r="BA218" s="8">
        <v>77376</v>
      </c>
      <c r="BB218" s="8">
        <v>35000</v>
      </c>
      <c r="BC218" s="8" t="str">
        <f t="shared" si="178"/>
        <v>CUMPLE</v>
      </c>
      <c r="BD218" s="8">
        <v>46426</v>
      </c>
      <c r="BE218" s="7" t="str">
        <f t="shared" si="179"/>
        <v>CUMPLE</v>
      </c>
    </row>
    <row r="219" spans="1:57" x14ac:dyDescent="0.15">
      <c r="A219" s="16">
        <v>187</v>
      </c>
      <c r="B219" s="19" t="s">
        <v>244</v>
      </c>
      <c r="C219" s="7">
        <v>244305</v>
      </c>
      <c r="D219" s="7">
        <v>50000</v>
      </c>
      <c r="E219" s="7" t="str">
        <f t="shared" si="140"/>
        <v>CUMPLE</v>
      </c>
      <c r="F219" s="7">
        <v>146583</v>
      </c>
      <c r="G219" s="7" t="str">
        <f t="shared" si="161"/>
        <v>CUMPLE</v>
      </c>
      <c r="H219" s="7">
        <v>244293</v>
      </c>
      <c r="I219" s="7">
        <v>50000</v>
      </c>
      <c r="J219" s="7" t="str">
        <f t="shared" si="162"/>
        <v>CUMPLE</v>
      </c>
      <c r="K219" s="7">
        <v>146576</v>
      </c>
      <c r="L219" s="7" t="str">
        <f t="shared" si="163"/>
        <v>CUMPLE</v>
      </c>
      <c r="M219" s="7">
        <v>260261</v>
      </c>
      <c r="N219" s="7">
        <v>50000</v>
      </c>
      <c r="O219" s="7" t="str">
        <f t="shared" si="144"/>
        <v>CUMPLE</v>
      </c>
      <c r="P219" s="7">
        <v>156157</v>
      </c>
      <c r="Q219" s="7" t="str">
        <f t="shared" si="164"/>
        <v>CUMPLE</v>
      </c>
      <c r="R219" s="7">
        <v>299158</v>
      </c>
      <c r="S219" s="7">
        <v>50000</v>
      </c>
      <c r="T219" s="7" t="str">
        <f t="shared" si="165"/>
        <v>CUMPLE</v>
      </c>
      <c r="U219" s="7">
        <v>179495</v>
      </c>
      <c r="V219" s="7" t="str">
        <f t="shared" si="166"/>
        <v>CUMPLE</v>
      </c>
      <c r="W219" s="8">
        <v>285475</v>
      </c>
      <c r="X219" s="8">
        <v>50000</v>
      </c>
      <c r="Y219" s="8" t="str">
        <f t="shared" si="167"/>
        <v>CUMPLE</v>
      </c>
      <c r="Z219" s="8">
        <v>171285</v>
      </c>
      <c r="AA219" s="8" t="str">
        <f t="shared" si="168"/>
        <v>CUMPLE</v>
      </c>
      <c r="AB219" s="8">
        <v>287843</v>
      </c>
      <c r="AC219" s="8">
        <v>50000</v>
      </c>
      <c r="AD219" s="8" t="str">
        <f t="shared" si="169"/>
        <v>CUMPLE</v>
      </c>
      <c r="AE219" s="8">
        <v>172706</v>
      </c>
      <c r="AF219" s="8" t="str">
        <f t="shared" si="170"/>
        <v>CUMPLE</v>
      </c>
      <c r="AG219" s="7">
        <v>250014</v>
      </c>
      <c r="AH219" s="7">
        <v>50000</v>
      </c>
      <c r="AI219" s="7" t="str">
        <f t="shared" si="171"/>
        <v>CUMPLE</v>
      </c>
      <c r="AJ219" s="7">
        <v>150008</v>
      </c>
      <c r="AK219" s="7" t="str">
        <f t="shared" si="172"/>
        <v>CUMPLE</v>
      </c>
      <c r="AL219" s="8">
        <v>211797</v>
      </c>
      <c r="AM219" s="8">
        <v>50000</v>
      </c>
      <c r="AN219" s="8" t="str">
        <f t="shared" si="173"/>
        <v>CUMPLE</v>
      </c>
      <c r="AO219" s="8">
        <v>127078</v>
      </c>
      <c r="AP219" s="8" t="str">
        <f t="shared" si="174"/>
        <v>CUMPLE</v>
      </c>
      <c r="AQ219" s="8">
        <v>210509</v>
      </c>
      <c r="AR219" s="8">
        <v>50000</v>
      </c>
      <c r="AS219" s="8" t="str">
        <f t="shared" si="156"/>
        <v>CUMPLE</v>
      </c>
      <c r="AT219" s="8">
        <v>126305</v>
      </c>
      <c r="AU219" s="8" t="str">
        <f t="shared" si="175"/>
        <v>CUMPLE</v>
      </c>
      <c r="AV219" s="7">
        <v>219733</v>
      </c>
      <c r="AW219" s="7">
        <v>50000</v>
      </c>
      <c r="AX219" s="7" t="str">
        <f t="shared" si="176"/>
        <v>CUMPLE</v>
      </c>
      <c r="AY219" s="7">
        <v>131840</v>
      </c>
      <c r="AZ219" s="7" t="str">
        <f t="shared" si="177"/>
        <v>CUMPLE</v>
      </c>
      <c r="BA219" s="8">
        <v>210509</v>
      </c>
      <c r="BB219" s="8">
        <v>50000</v>
      </c>
      <c r="BC219" s="8" t="str">
        <f t="shared" si="178"/>
        <v>CUMPLE</v>
      </c>
      <c r="BD219" s="8">
        <v>126305</v>
      </c>
      <c r="BE219" s="7" t="str">
        <f t="shared" si="179"/>
        <v>CUMPLE</v>
      </c>
    </row>
    <row r="220" spans="1:57" x14ac:dyDescent="0.15">
      <c r="A220" s="16">
        <v>188</v>
      </c>
      <c r="B220" s="19" t="s">
        <v>245</v>
      </c>
      <c r="C220" s="7">
        <v>85837</v>
      </c>
      <c r="D220" s="7">
        <v>50000</v>
      </c>
      <c r="E220" s="7" t="str">
        <f t="shared" si="140"/>
        <v>CUMPLE</v>
      </c>
      <c r="F220" s="7" t="s">
        <v>51</v>
      </c>
      <c r="G220" s="7" t="str">
        <f t="shared" si="161"/>
        <v>NO CUMPLE</v>
      </c>
      <c r="H220" s="7">
        <v>85833</v>
      </c>
      <c r="I220" s="7">
        <v>50000</v>
      </c>
      <c r="J220" s="7" t="str">
        <f t="shared" si="162"/>
        <v>CUMPLE</v>
      </c>
      <c r="K220" s="7" t="s">
        <v>51</v>
      </c>
      <c r="L220" s="7" t="str">
        <f t="shared" si="163"/>
        <v>NO CUMPLE</v>
      </c>
      <c r="M220" s="7">
        <v>91443</v>
      </c>
      <c r="N220" s="7">
        <v>50000</v>
      </c>
      <c r="O220" s="7" t="str">
        <f t="shared" si="144"/>
        <v>CUMPLE</v>
      </c>
      <c r="P220" s="7">
        <v>54866</v>
      </c>
      <c r="Q220" s="7" t="str">
        <f t="shared" si="164"/>
        <v>CUMPLE</v>
      </c>
      <c r="R220" s="7">
        <v>105110</v>
      </c>
      <c r="S220" s="7">
        <v>50000</v>
      </c>
      <c r="T220" s="7" t="str">
        <f t="shared" si="165"/>
        <v>CUMPLE</v>
      </c>
      <c r="U220" s="7" t="s">
        <v>51</v>
      </c>
      <c r="V220" s="7" t="str">
        <f t="shared" si="166"/>
        <v>NO CUMPLE</v>
      </c>
      <c r="W220" s="8">
        <v>100387</v>
      </c>
      <c r="X220" s="8">
        <v>50000</v>
      </c>
      <c r="Y220" s="8" t="str">
        <f t="shared" si="167"/>
        <v>CUMPLE</v>
      </c>
      <c r="Z220" s="8" t="s">
        <v>51</v>
      </c>
      <c r="AA220" s="8" t="str">
        <f t="shared" si="168"/>
        <v>NO CUMPLE</v>
      </c>
      <c r="AB220" s="8">
        <v>101134</v>
      </c>
      <c r="AC220" s="8">
        <v>50000</v>
      </c>
      <c r="AD220" s="8" t="str">
        <f t="shared" si="169"/>
        <v>CUMPLE</v>
      </c>
      <c r="AE220" s="8" t="s">
        <v>51</v>
      </c>
      <c r="AF220" s="8" t="str">
        <f t="shared" si="170"/>
        <v>NO CUMPLE</v>
      </c>
      <c r="AG220" s="7">
        <v>87843</v>
      </c>
      <c r="AH220" s="7">
        <v>50000</v>
      </c>
      <c r="AI220" s="7" t="str">
        <f t="shared" si="171"/>
        <v>CUMPLE</v>
      </c>
      <c r="AJ220" s="7">
        <v>80706</v>
      </c>
      <c r="AK220" s="7" t="str">
        <f t="shared" si="172"/>
        <v>CUMPLE</v>
      </c>
      <c r="AL220" s="8">
        <v>74415</v>
      </c>
      <c r="AM220" s="8">
        <v>50000</v>
      </c>
      <c r="AN220" s="8" t="str">
        <f t="shared" si="173"/>
        <v>CUMPLE</v>
      </c>
      <c r="AO220" s="8">
        <v>70649</v>
      </c>
      <c r="AP220" s="8" t="str">
        <f t="shared" si="174"/>
        <v>CUMPLE</v>
      </c>
      <c r="AQ220" s="8">
        <v>73963</v>
      </c>
      <c r="AR220" s="8">
        <v>50000</v>
      </c>
      <c r="AS220" s="8" t="str">
        <f t="shared" si="156"/>
        <v>CUMPLE</v>
      </c>
      <c r="AT220" s="8">
        <v>70649</v>
      </c>
      <c r="AU220" s="8" t="str">
        <f t="shared" si="175"/>
        <v>CUMPLE</v>
      </c>
      <c r="AV220" s="7">
        <v>77204</v>
      </c>
      <c r="AW220" s="7">
        <v>50000</v>
      </c>
      <c r="AX220" s="7" t="str">
        <f t="shared" si="176"/>
        <v>CUMPLE</v>
      </c>
      <c r="AY220" s="7">
        <v>70649</v>
      </c>
      <c r="AZ220" s="7" t="str">
        <f t="shared" si="177"/>
        <v>CUMPLE</v>
      </c>
      <c r="BA220" s="8">
        <v>73963</v>
      </c>
      <c r="BB220" s="8">
        <v>50000</v>
      </c>
      <c r="BC220" s="8" t="str">
        <f t="shared" si="178"/>
        <v>CUMPLE</v>
      </c>
      <c r="BD220" s="8">
        <v>70649</v>
      </c>
      <c r="BE220" s="7" t="str">
        <f t="shared" si="179"/>
        <v>CUMPLE</v>
      </c>
    </row>
    <row r="221" spans="1:57" x14ac:dyDescent="0.15">
      <c r="A221" s="16">
        <v>189</v>
      </c>
      <c r="B221" s="19" t="s">
        <v>246</v>
      </c>
      <c r="C221" s="7">
        <v>237702</v>
      </c>
      <c r="D221" s="7">
        <v>90000</v>
      </c>
      <c r="E221" s="7" t="str">
        <f t="shared" si="140"/>
        <v>CUMPLE</v>
      </c>
      <c r="F221" s="7">
        <v>142621</v>
      </c>
      <c r="G221" s="7" t="str">
        <f t="shared" si="161"/>
        <v>CUMPLE</v>
      </c>
      <c r="H221" s="7">
        <v>237690</v>
      </c>
      <c r="I221" s="7">
        <v>90000</v>
      </c>
      <c r="J221" s="7" t="str">
        <f t="shared" si="162"/>
        <v>CUMPLE</v>
      </c>
      <c r="K221" s="7">
        <v>142614</v>
      </c>
      <c r="L221" s="7" t="str">
        <f t="shared" si="163"/>
        <v>CUMPLE</v>
      </c>
      <c r="M221" s="7">
        <v>253227</v>
      </c>
      <c r="N221" s="7">
        <v>90000</v>
      </c>
      <c r="O221" s="7" t="str">
        <f t="shared" si="144"/>
        <v>CUMPLE</v>
      </c>
      <c r="P221" s="7">
        <v>151936</v>
      </c>
      <c r="Q221" s="7" t="str">
        <f t="shared" si="164"/>
        <v>CUMPLE</v>
      </c>
      <c r="R221" s="7">
        <v>291072</v>
      </c>
      <c r="S221" s="7">
        <v>90000</v>
      </c>
      <c r="T221" s="7" t="str">
        <f t="shared" si="165"/>
        <v>CUMPLE</v>
      </c>
      <c r="U221" s="7">
        <v>174643</v>
      </c>
      <c r="V221" s="7" t="str">
        <f t="shared" si="166"/>
        <v>CUMPLE</v>
      </c>
      <c r="W221" s="8">
        <v>277993</v>
      </c>
      <c r="X221" s="8">
        <v>90000</v>
      </c>
      <c r="Y221" s="8" t="str">
        <f t="shared" si="167"/>
        <v>CUMPLE</v>
      </c>
      <c r="Z221" s="8">
        <v>166796</v>
      </c>
      <c r="AA221" s="8" t="str">
        <f t="shared" si="168"/>
        <v>CUMPLE</v>
      </c>
      <c r="AB221" s="8">
        <v>280063</v>
      </c>
      <c r="AC221" s="8">
        <v>90000</v>
      </c>
      <c r="AD221" s="8" t="str">
        <f t="shared" si="169"/>
        <v>CUMPLE</v>
      </c>
      <c r="AE221" s="8">
        <v>168038</v>
      </c>
      <c r="AF221" s="8" t="str">
        <f t="shared" si="170"/>
        <v>CUMPLE</v>
      </c>
      <c r="AG221" s="7">
        <v>243256</v>
      </c>
      <c r="AH221" s="7">
        <v>90000</v>
      </c>
      <c r="AI221" s="7" t="str">
        <f t="shared" si="171"/>
        <v>CUMPLE</v>
      </c>
      <c r="AJ221" s="7">
        <v>145954</v>
      </c>
      <c r="AK221" s="7" t="str">
        <f t="shared" si="172"/>
        <v>CUMPLE</v>
      </c>
      <c r="AL221" s="8">
        <v>206073</v>
      </c>
      <c r="AM221" s="8">
        <v>90000</v>
      </c>
      <c r="AN221" s="8" t="str">
        <f t="shared" si="173"/>
        <v>CUMPLE</v>
      </c>
      <c r="AO221" s="8">
        <v>123644</v>
      </c>
      <c r="AP221" s="8" t="str">
        <f t="shared" si="174"/>
        <v>CUMPLE</v>
      </c>
      <c r="AQ221" s="8">
        <v>204820</v>
      </c>
      <c r="AR221" s="8">
        <v>90000</v>
      </c>
      <c r="AS221" s="8" t="str">
        <f t="shared" si="156"/>
        <v>CUMPLE</v>
      </c>
      <c r="AT221" s="8">
        <v>122892</v>
      </c>
      <c r="AU221" s="8" t="str">
        <f t="shared" si="175"/>
        <v>CUMPLE</v>
      </c>
      <c r="AV221" s="7">
        <v>213794</v>
      </c>
      <c r="AW221" s="7">
        <v>90000</v>
      </c>
      <c r="AX221" s="7" t="str">
        <f t="shared" si="176"/>
        <v>CUMPLE</v>
      </c>
      <c r="AY221" s="7">
        <v>128276</v>
      </c>
      <c r="AZ221" s="7" t="str">
        <f t="shared" si="177"/>
        <v>CUMPLE</v>
      </c>
      <c r="BA221" s="8">
        <v>204820</v>
      </c>
      <c r="BB221" s="8">
        <v>90000</v>
      </c>
      <c r="BC221" s="8" t="str">
        <f t="shared" si="178"/>
        <v>CUMPLE</v>
      </c>
      <c r="BD221" s="8">
        <v>122892</v>
      </c>
      <c r="BE221" s="7" t="str">
        <f t="shared" si="179"/>
        <v>CUMPLE</v>
      </c>
    </row>
    <row r="222" spans="1:57" x14ac:dyDescent="0.15">
      <c r="A222" s="16">
        <v>190</v>
      </c>
      <c r="B222" s="19" t="s">
        <v>247</v>
      </c>
      <c r="C222" s="7">
        <v>290525</v>
      </c>
      <c r="D222" s="7">
        <v>90000</v>
      </c>
      <c r="E222" s="7" t="str">
        <f t="shared" si="140"/>
        <v>CUMPLE</v>
      </c>
      <c r="F222" s="7">
        <v>174315</v>
      </c>
      <c r="G222" s="7" t="str">
        <f t="shared" si="161"/>
        <v>CUMPLE</v>
      </c>
      <c r="H222" s="7">
        <v>290510</v>
      </c>
      <c r="I222" s="7">
        <v>90000</v>
      </c>
      <c r="J222" s="7" t="str">
        <f t="shared" si="162"/>
        <v>CUMPLE</v>
      </c>
      <c r="K222" s="7">
        <v>174306</v>
      </c>
      <c r="L222" s="7" t="str">
        <f t="shared" si="163"/>
        <v>CUMPLE</v>
      </c>
      <c r="M222" s="7">
        <v>309499</v>
      </c>
      <c r="N222" s="7">
        <v>90000</v>
      </c>
      <c r="O222" s="7" t="str">
        <f t="shared" si="144"/>
        <v>CUMPLE</v>
      </c>
      <c r="P222" s="7">
        <v>185699</v>
      </c>
      <c r="Q222" s="7" t="str">
        <f t="shared" si="164"/>
        <v>CUMPLE</v>
      </c>
      <c r="R222" s="7">
        <v>355755</v>
      </c>
      <c r="S222" s="7">
        <v>90000</v>
      </c>
      <c r="T222" s="7" t="str">
        <f t="shared" si="165"/>
        <v>CUMPLE</v>
      </c>
      <c r="U222" s="7">
        <v>213453</v>
      </c>
      <c r="V222" s="7" t="str">
        <f t="shared" si="166"/>
        <v>CUMPLE</v>
      </c>
      <c r="W222" s="8">
        <v>339769</v>
      </c>
      <c r="X222" s="8">
        <v>90000</v>
      </c>
      <c r="Y222" s="8" t="str">
        <f t="shared" si="167"/>
        <v>CUMPLE</v>
      </c>
      <c r="Z222" s="8">
        <v>203861</v>
      </c>
      <c r="AA222" s="8" t="str">
        <f t="shared" si="168"/>
        <v>CUMPLE</v>
      </c>
      <c r="AB222" s="8">
        <v>342300</v>
      </c>
      <c r="AC222" s="8">
        <v>90000</v>
      </c>
      <c r="AD222" s="8" t="str">
        <f t="shared" si="169"/>
        <v>CUMPLE</v>
      </c>
      <c r="AE222" s="8">
        <v>205380</v>
      </c>
      <c r="AF222" s="8" t="str">
        <f t="shared" si="170"/>
        <v>CUMPLE</v>
      </c>
      <c r="AG222" s="7">
        <v>297313</v>
      </c>
      <c r="AH222" s="7">
        <v>90000</v>
      </c>
      <c r="AI222" s="7" t="str">
        <f t="shared" si="171"/>
        <v>CUMPLE</v>
      </c>
      <c r="AJ222" s="7">
        <v>178388</v>
      </c>
      <c r="AK222" s="7" t="str">
        <f t="shared" si="172"/>
        <v>CUMPLE</v>
      </c>
      <c r="AL222" s="8">
        <v>251867</v>
      </c>
      <c r="AM222" s="8">
        <v>90000</v>
      </c>
      <c r="AN222" s="8" t="str">
        <f t="shared" si="173"/>
        <v>CUMPLE</v>
      </c>
      <c r="AO222" s="8">
        <v>151120</v>
      </c>
      <c r="AP222" s="8" t="str">
        <f t="shared" si="174"/>
        <v>CUMPLE</v>
      </c>
      <c r="AQ222" s="8">
        <v>250335</v>
      </c>
      <c r="AR222" s="8">
        <v>90000</v>
      </c>
      <c r="AS222" s="8" t="str">
        <f t="shared" si="156"/>
        <v>CUMPLE</v>
      </c>
      <c r="AT222" s="8">
        <v>150201</v>
      </c>
      <c r="AU222" s="8" t="str">
        <f t="shared" si="175"/>
        <v>CUMPLE</v>
      </c>
      <c r="AV222" s="7">
        <v>261304</v>
      </c>
      <c r="AW222" s="7">
        <v>90000</v>
      </c>
      <c r="AX222" s="7" t="str">
        <f t="shared" si="176"/>
        <v>CUMPLE</v>
      </c>
      <c r="AY222" s="7">
        <v>156782</v>
      </c>
      <c r="AZ222" s="7" t="str">
        <f t="shared" si="177"/>
        <v>CUMPLE</v>
      </c>
      <c r="BA222" s="8">
        <v>250335</v>
      </c>
      <c r="BB222" s="8">
        <v>90000</v>
      </c>
      <c r="BC222" s="8" t="str">
        <f t="shared" si="178"/>
        <v>CUMPLE</v>
      </c>
      <c r="BD222" s="8">
        <v>150201</v>
      </c>
      <c r="BE222" s="7" t="str">
        <f t="shared" si="179"/>
        <v>CUMPLE</v>
      </c>
    </row>
    <row r="223" spans="1:57" x14ac:dyDescent="0.15">
      <c r="A223" s="16">
        <v>191</v>
      </c>
      <c r="B223" s="19" t="s">
        <v>248</v>
      </c>
      <c r="C223" s="7">
        <v>158468</v>
      </c>
      <c r="D223" s="7">
        <v>50000</v>
      </c>
      <c r="E223" s="7" t="str">
        <f t="shared" si="140"/>
        <v>CUMPLE</v>
      </c>
      <c r="F223" s="7">
        <v>95081</v>
      </c>
      <c r="G223" s="7" t="str">
        <f t="shared" si="161"/>
        <v>CUMPLE</v>
      </c>
      <c r="H223" s="7">
        <v>158460</v>
      </c>
      <c r="I223" s="7">
        <v>50000</v>
      </c>
      <c r="J223" s="7" t="str">
        <f t="shared" si="162"/>
        <v>CUMPLE</v>
      </c>
      <c r="K223" s="7">
        <v>95076</v>
      </c>
      <c r="L223" s="7" t="str">
        <f t="shared" si="163"/>
        <v>CUMPLE</v>
      </c>
      <c r="M223" s="7">
        <v>168818</v>
      </c>
      <c r="N223" s="7">
        <v>50000</v>
      </c>
      <c r="O223" s="7" t="str">
        <f t="shared" si="144"/>
        <v>CUMPLE</v>
      </c>
      <c r="P223" s="7">
        <v>101291</v>
      </c>
      <c r="Q223" s="7" t="str">
        <f t="shared" si="164"/>
        <v>CUMPLE</v>
      </c>
      <c r="R223" s="7">
        <v>194048</v>
      </c>
      <c r="S223" s="7">
        <v>50000</v>
      </c>
      <c r="T223" s="7" t="str">
        <f t="shared" si="165"/>
        <v>CUMPLE</v>
      </c>
      <c r="U223" s="7">
        <v>116429</v>
      </c>
      <c r="V223" s="7" t="str">
        <f t="shared" si="166"/>
        <v>CUMPLE</v>
      </c>
      <c r="W223" s="8">
        <v>185329</v>
      </c>
      <c r="X223" s="8">
        <v>50000</v>
      </c>
      <c r="Y223" s="8" t="str">
        <f t="shared" si="167"/>
        <v>CUMPLE</v>
      </c>
      <c r="Z223" s="8">
        <v>111197</v>
      </c>
      <c r="AA223" s="8" t="str">
        <f t="shared" si="168"/>
        <v>CUMPLE</v>
      </c>
      <c r="AB223" s="8">
        <v>186709</v>
      </c>
      <c r="AC223" s="8">
        <v>50000</v>
      </c>
      <c r="AD223" s="8" t="str">
        <f t="shared" si="169"/>
        <v>CUMPLE</v>
      </c>
      <c r="AE223" s="8">
        <v>112025</v>
      </c>
      <c r="AF223" s="8" t="str">
        <f t="shared" si="170"/>
        <v>CUMPLE</v>
      </c>
      <c r="AG223" s="7">
        <v>162171</v>
      </c>
      <c r="AH223" s="7">
        <v>50000</v>
      </c>
      <c r="AI223" s="7" t="str">
        <f t="shared" si="171"/>
        <v>CUMPLE</v>
      </c>
      <c r="AJ223" s="7">
        <v>97303</v>
      </c>
      <c r="AK223" s="7" t="str">
        <f t="shared" si="172"/>
        <v>CUMPLE</v>
      </c>
      <c r="AL223" s="8">
        <v>137382</v>
      </c>
      <c r="AM223" s="8">
        <v>50000</v>
      </c>
      <c r="AN223" s="8" t="str">
        <f t="shared" si="173"/>
        <v>CUMPLE</v>
      </c>
      <c r="AO223" s="8">
        <v>82429</v>
      </c>
      <c r="AP223" s="8" t="str">
        <f t="shared" si="174"/>
        <v>CUMPLE</v>
      </c>
      <c r="AQ223" s="8">
        <v>136547</v>
      </c>
      <c r="AR223" s="8">
        <v>50000</v>
      </c>
      <c r="AS223" s="8" t="str">
        <f t="shared" si="156"/>
        <v>CUMPLE</v>
      </c>
      <c r="AT223" s="8">
        <v>81928</v>
      </c>
      <c r="AU223" s="8" t="str">
        <f t="shared" si="175"/>
        <v>CUMPLE</v>
      </c>
      <c r="AV223" s="7">
        <v>142530</v>
      </c>
      <c r="AW223" s="7">
        <v>50000</v>
      </c>
      <c r="AX223" s="7" t="str">
        <f t="shared" si="176"/>
        <v>CUMPLE</v>
      </c>
      <c r="AY223" s="7">
        <v>85518</v>
      </c>
      <c r="AZ223" s="7" t="str">
        <f t="shared" si="177"/>
        <v>CUMPLE</v>
      </c>
      <c r="BA223" s="8">
        <v>136547</v>
      </c>
      <c r="BB223" s="8">
        <v>50000</v>
      </c>
      <c r="BC223" s="8" t="str">
        <f t="shared" si="178"/>
        <v>CUMPLE</v>
      </c>
      <c r="BD223" s="8">
        <v>81928</v>
      </c>
      <c r="BE223" s="7" t="str">
        <f t="shared" si="179"/>
        <v>CUMPLE</v>
      </c>
    </row>
    <row r="224" spans="1:57" x14ac:dyDescent="0.15">
      <c r="A224" s="16">
        <v>192</v>
      </c>
      <c r="B224" s="19" t="s">
        <v>249</v>
      </c>
      <c r="C224" s="7">
        <v>3697590</v>
      </c>
      <c r="D224" s="7">
        <v>350000</v>
      </c>
      <c r="E224" s="7" t="str">
        <f t="shared" si="140"/>
        <v>CUMPLE</v>
      </c>
      <c r="F224" s="7">
        <v>2218554</v>
      </c>
      <c r="G224" s="7" t="str">
        <f t="shared" si="161"/>
        <v>CUMPLE</v>
      </c>
      <c r="H224" s="7">
        <v>3697400</v>
      </c>
      <c r="I224" s="7">
        <v>350000</v>
      </c>
      <c r="J224" s="7" t="str">
        <f t="shared" si="162"/>
        <v>CUMPLE</v>
      </c>
      <c r="K224" s="7">
        <v>2218440</v>
      </c>
      <c r="L224" s="7" t="str">
        <f t="shared" si="163"/>
        <v>CUMPLE</v>
      </c>
      <c r="M224" s="7">
        <v>3939082</v>
      </c>
      <c r="N224" s="7">
        <v>350000</v>
      </c>
      <c r="O224" s="7" t="str">
        <f t="shared" si="144"/>
        <v>CUMPLE</v>
      </c>
      <c r="P224" s="7">
        <v>2363449</v>
      </c>
      <c r="Q224" s="7" t="str">
        <f t="shared" si="164"/>
        <v>CUMPLE</v>
      </c>
      <c r="R224" s="7">
        <v>4527792</v>
      </c>
      <c r="S224" s="7">
        <v>350000</v>
      </c>
      <c r="T224" s="7" t="str">
        <f t="shared" si="165"/>
        <v>CUMPLE</v>
      </c>
      <c r="U224" s="7">
        <v>2716675</v>
      </c>
      <c r="V224" s="7" t="str">
        <f t="shared" si="166"/>
        <v>CUMPLE</v>
      </c>
      <c r="W224" s="8">
        <v>4324337</v>
      </c>
      <c r="X224" s="8">
        <v>350000</v>
      </c>
      <c r="Y224" s="8" t="str">
        <f t="shared" si="167"/>
        <v>CUMPLE</v>
      </c>
      <c r="Z224" s="8">
        <v>2594602</v>
      </c>
      <c r="AA224" s="8" t="str">
        <f t="shared" si="168"/>
        <v>CUMPLE</v>
      </c>
      <c r="AB224" s="8">
        <v>4356544</v>
      </c>
      <c r="AC224" s="8">
        <v>350000</v>
      </c>
      <c r="AD224" s="8" t="str">
        <f t="shared" si="169"/>
        <v>CUMPLE</v>
      </c>
      <c r="AE224" s="8">
        <v>2613926</v>
      </c>
      <c r="AF224" s="8" t="str">
        <f t="shared" si="170"/>
        <v>CUMPLE</v>
      </c>
      <c r="AG224" s="7">
        <v>3783987</v>
      </c>
      <c r="AH224" s="7">
        <v>350000</v>
      </c>
      <c r="AI224" s="7" t="str">
        <f t="shared" si="171"/>
        <v>CUMPLE</v>
      </c>
      <c r="AJ224" s="7">
        <v>2270392</v>
      </c>
      <c r="AK224" s="7" t="str">
        <f t="shared" si="172"/>
        <v>CUMPLE</v>
      </c>
      <c r="AL224" s="8">
        <v>3205579</v>
      </c>
      <c r="AM224" s="8">
        <v>350000</v>
      </c>
      <c r="AN224" s="8" t="str">
        <f t="shared" si="173"/>
        <v>CUMPLE</v>
      </c>
      <c r="AO224" s="8">
        <v>1923347</v>
      </c>
      <c r="AP224" s="8" t="str">
        <f t="shared" si="174"/>
        <v>CUMPLE</v>
      </c>
      <c r="AQ224" s="8">
        <v>3186085</v>
      </c>
      <c r="AR224" s="8">
        <v>350000</v>
      </c>
      <c r="AS224" s="8" t="str">
        <f t="shared" si="156"/>
        <v>CUMPLE</v>
      </c>
      <c r="AT224" s="8">
        <v>1911651</v>
      </c>
      <c r="AU224" s="8" t="str">
        <f t="shared" si="175"/>
        <v>CUMPLE</v>
      </c>
      <c r="AV224" s="7">
        <v>3325687</v>
      </c>
      <c r="AW224" s="7">
        <v>350000</v>
      </c>
      <c r="AX224" s="7" t="str">
        <f t="shared" si="176"/>
        <v>CUMPLE</v>
      </c>
      <c r="AY224" s="7">
        <v>1995412</v>
      </c>
      <c r="AZ224" s="7" t="str">
        <f t="shared" si="177"/>
        <v>CUMPLE</v>
      </c>
      <c r="BA224" s="8">
        <v>3186085</v>
      </c>
      <c r="BB224" s="8">
        <v>350000</v>
      </c>
      <c r="BC224" s="8" t="str">
        <f t="shared" si="178"/>
        <v>CUMPLE</v>
      </c>
      <c r="BD224" s="8">
        <v>1911651</v>
      </c>
      <c r="BE224" s="7" t="str">
        <f t="shared" si="179"/>
        <v>CUMPLE</v>
      </c>
    </row>
    <row r="225" spans="1:57" x14ac:dyDescent="0.15">
      <c r="A225" s="16">
        <v>193</v>
      </c>
      <c r="B225" s="19" t="s">
        <v>250</v>
      </c>
      <c r="C225" s="7">
        <v>39052</v>
      </c>
      <c r="D225" s="7">
        <v>10000</v>
      </c>
      <c r="E225" s="7" t="str">
        <f t="shared" si="140"/>
        <v>CUMPLE</v>
      </c>
      <c r="F225" s="7">
        <v>23431</v>
      </c>
      <c r="G225" s="7" t="str">
        <f t="shared" si="161"/>
        <v>CUMPLE</v>
      </c>
      <c r="H225" s="7">
        <v>29051</v>
      </c>
      <c r="I225" s="7">
        <v>10000</v>
      </c>
      <c r="J225" s="7" t="str">
        <f t="shared" si="162"/>
        <v>CUMPLE</v>
      </c>
      <c r="K225" s="7">
        <v>17431</v>
      </c>
      <c r="L225" s="7" t="str">
        <f t="shared" si="163"/>
        <v>CUMPLE</v>
      </c>
      <c r="M225" s="7">
        <v>30950</v>
      </c>
      <c r="N225" s="7">
        <v>10000</v>
      </c>
      <c r="O225" s="7" t="str">
        <f t="shared" si="144"/>
        <v>CUMPLE</v>
      </c>
      <c r="P225" s="7">
        <v>18570</v>
      </c>
      <c r="Q225" s="7" t="str">
        <f t="shared" si="164"/>
        <v>CUMPLE</v>
      </c>
      <c r="R225" s="7">
        <v>35575</v>
      </c>
      <c r="S225" s="7">
        <v>10000</v>
      </c>
      <c r="T225" s="7" t="str">
        <f t="shared" si="165"/>
        <v>CUMPLE</v>
      </c>
      <c r="U225" s="7">
        <v>21345</v>
      </c>
      <c r="V225" s="7" t="str">
        <f t="shared" si="166"/>
        <v>CUMPLE</v>
      </c>
      <c r="W225" s="8">
        <v>33977</v>
      </c>
      <c r="X225" s="8">
        <v>10000</v>
      </c>
      <c r="Y225" s="8" t="str">
        <f t="shared" si="167"/>
        <v>CUMPLE</v>
      </c>
      <c r="Z225" s="8">
        <v>20386</v>
      </c>
      <c r="AA225" s="8" t="str">
        <f t="shared" si="168"/>
        <v>CUMPLE</v>
      </c>
      <c r="AB225" s="8">
        <v>34230</v>
      </c>
      <c r="AC225" s="8">
        <v>10000</v>
      </c>
      <c r="AD225" s="8" t="str">
        <f t="shared" si="169"/>
        <v>CUMPLE</v>
      </c>
      <c r="AE225" s="8">
        <v>20538</v>
      </c>
      <c r="AF225" s="8" t="str">
        <f t="shared" si="170"/>
        <v>CUMPLE</v>
      </c>
      <c r="AG225" s="7">
        <v>29731</v>
      </c>
      <c r="AH225" s="7">
        <v>10000</v>
      </c>
      <c r="AI225" s="7" t="str">
        <f t="shared" si="171"/>
        <v>CUMPLE</v>
      </c>
      <c r="AJ225" s="7">
        <v>17839</v>
      </c>
      <c r="AK225" s="7" t="str">
        <f t="shared" si="172"/>
        <v>CUMPLE</v>
      </c>
      <c r="AL225" s="8">
        <v>25187</v>
      </c>
      <c r="AM225" s="8">
        <v>10000</v>
      </c>
      <c r="AN225" s="8" t="str">
        <f t="shared" si="173"/>
        <v>CUMPLE</v>
      </c>
      <c r="AO225" s="8">
        <v>15112</v>
      </c>
      <c r="AP225" s="8" t="str">
        <f t="shared" si="174"/>
        <v>CUMPLE</v>
      </c>
      <c r="AQ225" s="8">
        <v>25034</v>
      </c>
      <c r="AR225" s="8">
        <v>10000</v>
      </c>
      <c r="AS225" s="8" t="str">
        <f t="shared" si="156"/>
        <v>CUMPLE</v>
      </c>
      <c r="AT225" s="8">
        <v>15020</v>
      </c>
      <c r="AU225" s="8" t="str">
        <f t="shared" si="175"/>
        <v>CUMPLE</v>
      </c>
      <c r="AV225" s="7">
        <v>26131</v>
      </c>
      <c r="AW225" s="7">
        <v>10000</v>
      </c>
      <c r="AX225" s="7" t="str">
        <f t="shared" si="176"/>
        <v>CUMPLE</v>
      </c>
      <c r="AY225" s="7">
        <v>15679</v>
      </c>
      <c r="AZ225" s="7" t="str">
        <f t="shared" si="177"/>
        <v>CUMPLE</v>
      </c>
      <c r="BA225" s="8">
        <v>25034</v>
      </c>
      <c r="BB225" s="8">
        <v>10000</v>
      </c>
      <c r="BC225" s="8" t="str">
        <f t="shared" si="178"/>
        <v>CUMPLE</v>
      </c>
      <c r="BD225" s="8">
        <v>15020</v>
      </c>
      <c r="BE225" s="7" t="str">
        <f t="shared" si="179"/>
        <v>CUMPLE</v>
      </c>
    </row>
    <row r="226" spans="1:57" x14ac:dyDescent="0.15">
      <c r="A226" s="16">
        <v>194</v>
      </c>
      <c r="B226" s="19" t="s">
        <v>251</v>
      </c>
      <c r="C226" s="7">
        <v>54735</v>
      </c>
      <c r="D226" s="7">
        <v>20000</v>
      </c>
      <c r="E226" s="7" t="str">
        <f t="shared" si="140"/>
        <v>CUMPLE</v>
      </c>
      <c r="F226" s="7">
        <v>32841</v>
      </c>
      <c r="G226" s="7" t="str">
        <f t="shared" si="161"/>
        <v>CUMPLE</v>
      </c>
      <c r="H226" s="7">
        <v>54732</v>
      </c>
      <c r="I226" s="7">
        <v>20000</v>
      </c>
      <c r="J226" s="7" t="str">
        <f t="shared" si="162"/>
        <v>CUMPLE</v>
      </c>
      <c r="K226" s="7">
        <v>32839</v>
      </c>
      <c r="L226" s="7" t="str">
        <f t="shared" si="163"/>
        <v>CUMPLE</v>
      </c>
      <c r="M226" s="7">
        <v>58310</v>
      </c>
      <c r="N226" s="7">
        <v>20000</v>
      </c>
      <c r="O226" s="7" t="str">
        <f t="shared" si="144"/>
        <v>CUMPLE</v>
      </c>
      <c r="P226" s="7">
        <v>34986</v>
      </c>
      <c r="Q226" s="7" t="str">
        <f t="shared" si="164"/>
        <v>CUMPLE</v>
      </c>
      <c r="R226" s="7">
        <v>67025</v>
      </c>
      <c r="S226" s="7">
        <v>20000</v>
      </c>
      <c r="T226" s="7" t="str">
        <f t="shared" si="165"/>
        <v>CUMPLE</v>
      </c>
      <c r="U226" s="7">
        <v>40215</v>
      </c>
      <c r="V226" s="7" t="str">
        <f t="shared" si="166"/>
        <v>CUMPLE</v>
      </c>
      <c r="W226" s="8">
        <v>64013</v>
      </c>
      <c r="X226" s="8">
        <v>20000</v>
      </c>
      <c r="Y226" s="8" t="str">
        <f t="shared" si="167"/>
        <v>CUMPLE</v>
      </c>
      <c r="Z226" s="8">
        <v>38408</v>
      </c>
      <c r="AA226" s="8" t="str">
        <f t="shared" si="168"/>
        <v>CUMPLE</v>
      </c>
      <c r="AB226" s="8">
        <v>64490</v>
      </c>
      <c r="AC226" s="8">
        <v>20000</v>
      </c>
      <c r="AD226" s="8" t="str">
        <f t="shared" si="169"/>
        <v>CUMPLE</v>
      </c>
      <c r="AE226" s="8">
        <v>38694</v>
      </c>
      <c r="AF226" s="8" t="str">
        <f t="shared" si="170"/>
        <v>CUMPLE</v>
      </c>
      <c r="AG226" s="7">
        <v>56014</v>
      </c>
      <c r="AH226" s="7">
        <v>20000</v>
      </c>
      <c r="AI226" s="7" t="str">
        <f t="shared" si="171"/>
        <v>CUMPLE</v>
      </c>
      <c r="AJ226" s="7">
        <v>33608</v>
      </c>
      <c r="AK226" s="7" t="str">
        <f t="shared" si="172"/>
        <v>CUMPLE</v>
      </c>
      <c r="AL226" s="8">
        <v>38423</v>
      </c>
      <c r="AM226" s="8">
        <v>20000</v>
      </c>
      <c r="AN226" s="8" t="str">
        <f t="shared" si="173"/>
        <v>CUMPLE</v>
      </c>
      <c r="AO226" s="8">
        <v>23054</v>
      </c>
      <c r="AP226" s="8" t="str">
        <f t="shared" si="174"/>
        <v>CUMPLE</v>
      </c>
      <c r="AQ226" s="8">
        <v>47164</v>
      </c>
      <c r="AR226" s="8">
        <v>20000</v>
      </c>
      <c r="AS226" s="8" t="str">
        <f t="shared" si="156"/>
        <v>CUMPLE</v>
      </c>
      <c r="AT226" s="8">
        <v>28298</v>
      </c>
      <c r="AU226" s="8" t="str">
        <f t="shared" si="175"/>
        <v>CUMPLE</v>
      </c>
      <c r="AV226" s="7">
        <v>49230</v>
      </c>
      <c r="AW226" s="7">
        <v>20000</v>
      </c>
      <c r="AX226" s="7" t="str">
        <f t="shared" si="176"/>
        <v>CUMPLE</v>
      </c>
      <c r="AY226" s="7">
        <v>29538</v>
      </c>
      <c r="AZ226" s="7" t="str">
        <f t="shared" si="177"/>
        <v>CUMPLE</v>
      </c>
      <c r="BA226" s="8">
        <v>47164</v>
      </c>
      <c r="BB226" s="8">
        <v>20000</v>
      </c>
      <c r="BC226" s="8" t="str">
        <f t="shared" si="178"/>
        <v>CUMPLE</v>
      </c>
      <c r="BD226" s="8">
        <v>28298</v>
      </c>
      <c r="BE226" s="7" t="str">
        <f t="shared" si="179"/>
        <v>CUMPLE</v>
      </c>
    </row>
    <row r="227" spans="1:57" x14ac:dyDescent="0.15">
      <c r="A227" s="16">
        <v>195</v>
      </c>
      <c r="B227" s="19" t="s">
        <v>252</v>
      </c>
      <c r="C227" s="7">
        <v>23770</v>
      </c>
      <c r="D227" s="7">
        <v>20000</v>
      </c>
      <c r="E227" s="7" t="str">
        <f t="shared" ref="E227:E288" si="180">IF(D227&lt;=C227,"CUMPLE","NO  CUMPLE")</f>
        <v>CUMPLE</v>
      </c>
      <c r="F227" s="7">
        <v>14262</v>
      </c>
      <c r="G227" s="7" t="str">
        <f t="shared" si="161"/>
        <v>CUMPLE</v>
      </c>
      <c r="H227" s="7">
        <v>23769</v>
      </c>
      <c r="I227" s="7">
        <v>20000</v>
      </c>
      <c r="J227" s="7" t="str">
        <f t="shared" si="162"/>
        <v>CUMPLE</v>
      </c>
      <c r="K227" s="7">
        <v>14261</v>
      </c>
      <c r="L227" s="7" t="str">
        <f t="shared" si="163"/>
        <v>CUMPLE</v>
      </c>
      <c r="M227" s="7">
        <v>25323</v>
      </c>
      <c r="N227" s="7">
        <v>20000</v>
      </c>
      <c r="O227" s="7" t="str">
        <f t="shared" ref="O227:O288" si="181">IF(N227&lt;=M227,"CUMPLE","NO CUMPLE")</f>
        <v>CUMPLE</v>
      </c>
      <c r="P227" s="7">
        <v>15194</v>
      </c>
      <c r="Q227" s="7" t="str">
        <f t="shared" si="164"/>
        <v>CUMPLE</v>
      </c>
      <c r="R227" s="7">
        <v>29107</v>
      </c>
      <c r="S227" s="7">
        <v>20000</v>
      </c>
      <c r="T227" s="7" t="str">
        <f t="shared" si="165"/>
        <v>CUMPLE</v>
      </c>
      <c r="U227" s="7">
        <v>17464</v>
      </c>
      <c r="V227" s="7" t="str">
        <f t="shared" si="166"/>
        <v>CUMPLE</v>
      </c>
      <c r="W227" s="8">
        <v>27799</v>
      </c>
      <c r="X227" s="8">
        <v>20000</v>
      </c>
      <c r="Y227" s="8" t="str">
        <f t="shared" si="167"/>
        <v>CUMPLE</v>
      </c>
      <c r="Z227" s="8">
        <v>16679</v>
      </c>
      <c r="AA227" s="8" t="str">
        <f t="shared" si="168"/>
        <v>CUMPLE</v>
      </c>
      <c r="AB227" s="8">
        <v>28007</v>
      </c>
      <c r="AC227" s="8">
        <v>20000</v>
      </c>
      <c r="AD227" s="8" t="str">
        <f t="shared" si="169"/>
        <v>CUMPLE</v>
      </c>
      <c r="AE227" s="8">
        <v>16804</v>
      </c>
      <c r="AF227" s="8" t="str">
        <f t="shared" si="170"/>
        <v>CUMPLE</v>
      </c>
      <c r="AG227" s="7">
        <v>24326</v>
      </c>
      <c r="AH227" s="7">
        <v>20000</v>
      </c>
      <c r="AI227" s="7" t="str">
        <f t="shared" si="171"/>
        <v>CUMPLE</v>
      </c>
      <c r="AJ227" s="7">
        <v>14596</v>
      </c>
      <c r="AK227" s="7" t="str">
        <f t="shared" si="172"/>
        <v>CUMPLE</v>
      </c>
      <c r="AL227" s="8">
        <v>29637</v>
      </c>
      <c r="AM227" s="8">
        <v>20000</v>
      </c>
      <c r="AN227" s="8" t="str">
        <f t="shared" si="173"/>
        <v>CUMPLE</v>
      </c>
      <c r="AO227" s="8">
        <v>17782</v>
      </c>
      <c r="AP227" s="8" t="str">
        <f t="shared" si="174"/>
        <v>CUMPLE</v>
      </c>
      <c r="AQ227" s="8">
        <v>20482</v>
      </c>
      <c r="AR227" s="8">
        <v>20000</v>
      </c>
      <c r="AS227" s="8" t="str">
        <f t="shared" ref="AS227:AS288" si="182">IF(AR227&lt;=AQ227,"CUMPLE","NO CUMPLE")</f>
        <v>CUMPLE</v>
      </c>
      <c r="AT227" s="8">
        <v>12289</v>
      </c>
      <c r="AU227" s="8" t="str">
        <f t="shared" si="175"/>
        <v>CUMPLE</v>
      </c>
      <c r="AV227" s="7">
        <v>21379</v>
      </c>
      <c r="AW227" s="7">
        <v>20000</v>
      </c>
      <c r="AX227" s="7" t="str">
        <f t="shared" si="176"/>
        <v>CUMPLE</v>
      </c>
      <c r="AY227" s="7">
        <v>12827</v>
      </c>
      <c r="AZ227" s="7" t="str">
        <f t="shared" si="177"/>
        <v>CUMPLE</v>
      </c>
      <c r="BA227" s="8">
        <v>20482</v>
      </c>
      <c r="BB227" s="8">
        <v>20000</v>
      </c>
      <c r="BC227" s="8" t="str">
        <f t="shared" si="178"/>
        <v>CUMPLE</v>
      </c>
      <c r="BD227" s="8">
        <v>12289</v>
      </c>
      <c r="BE227" s="7" t="str">
        <f t="shared" si="179"/>
        <v>CUMPLE</v>
      </c>
    </row>
    <row r="228" spans="1:57" x14ac:dyDescent="0.15">
      <c r="A228" s="16">
        <v>196</v>
      </c>
      <c r="B228" s="19" t="s">
        <v>253</v>
      </c>
      <c r="C228" s="7">
        <v>46220</v>
      </c>
      <c r="D228" s="7">
        <v>20000</v>
      </c>
      <c r="E228" s="7" t="str">
        <f t="shared" si="180"/>
        <v>CUMPLE</v>
      </c>
      <c r="F228" s="7">
        <v>27732</v>
      </c>
      <c r="G228" s="7" t="str">
        <f t="shared" si="161"/>
        <v>CUMPLE</v>
      </c>
      <c r="H228" s="7">
        <v>46218</v>
      </c>
      <c r="I228" s="7">
        <v>20000</v>
      </c>
      <c r="J228" s="7" t="str">
        <f t="shared" si="162"/>
        <v>CUMPLE</v>
      </c>
      <c r="K228" s="7">
        <v>27731</v>
      </c>
      <c r="L228" s="7" t="str">
        <f t="shared" si="163"/>
        <v>CUMPLE</v>
      </c>
      <c r="M228" s="7">
        <v>49239</v>
      </c>
      <c r="N228" s="7">
        <v>20000</v>
      </c>
      <c r="O228" s="7" t="str">
        <f t="shared" si="181"/>
        <v>CUMPLE</v>
      </c>
      <c r="P228" s="7">
        <v>29543</v>
      </c>
      <c r="Q228" s="7" t="str">
        <f t="shared" si="164"/>
        <v>CUMPLE</v>
      </c>
      <c r="R228" s="7">
        <v>56597</v>
      </c>
      <c r="S228" s="7">
        <v>20000</v>
      </c>
      <c r="T228" s="7" t="str">
        <f t="shared" si="165"/>
        <v>CUMPLE</v>
      </c>
      <c r="U228" s="7">
        <v>33958</v>
      </c>
      <c r="V228" s="7" t="str">
        <f t="shared" si="166"/>
        <v>CUMPLE</v>
      </c>
      <c r="W228" s="8">
        <v>54054</v>
      </c>
      <c r="X228" s="8">
        <v>20000</v>
      </c>
      <c r="Y228" s="8" t="str">
        <f t="shared" si="167"/>
        <v>CUMPLE</v>
      </c>
      <c r="Z228" s="8">
        <v>32432</v>
      </c>
      <c r="AA228" s="8" t="str">
        <f t="shared" si="168"/>
        <v>CUMPLE</v>
      </c>
      <c r="AB228" s="8">
        <v>54457</v>
      </c>
      <c r="AC228" s="8">
        <v>20000</v>
      </c>
      <c r="AD228" s="8" t="str">
        <f t="shared" si="169"/>
        <v>CUMPLE</v>
      </c>
      <c r="AE228" s="8">
        <v>32674</v>
      </c>
      <c r="AF228" s="8" t="str">
        <f t="shared" si="170"/>
        <v>CUMPLE</v>
      </c>
      <c r="AG228" s="7">
        <v>47300</v>
      </c>
      <c r="AH228" s="7">
        <v>20000</v>
      </c>
      <c r="AI228" s="7" t="str">
        <f t="shared" si="171"/>
        <v>CUMPLE</v>
      </c>
      <c r="AJ228" s="7">
        <v>28380</v>
      </c>
      <c r="AK228" s="7" t="str">
        <f t="shared" si="172"/>
        <v>CUMPLE</v>
      </c>
      <c r="AL228" s="8">
        <v>40070</v>
      </c>
      <c r="AM228" s="8">
        <v>20000</v>
      </c>
      <c r="AN228" s="8" t="str">
        <f t="shared" si="173"/>
        <v>CUMPLE</v>
      </c>
      <c r="AO228" s="8">
        <v>24042</v>
      </c>
      <c r="AP228" s="8" t="str">
        <f t="shared" si="174"/>
        <v>CUMPLE</v>
      </c>
      <c r="AQ228" s="8">
        <v>39826</v>
      </c>
      <c r="AR228" s="8">
        <v>20000</v>
      </c>
      <c r="AS228" s="8" t="str">
        <f t="shared" si="182"/>
        <v>CUMPLE</v>
      </c>
      <c r="AT228" s="8">
        <v>23896</v>
      </c>
      <c r="AU228" s="8" t="str">
        <f t="shared" si="175"/>
        <v>CUMPLE</v>
      </c>
      <c r="AV228" s="7">
        <v>41571</v>
      </c>
      <c r="AW228" s="7">
        <v>20000</v>
      </c>
      <c r="AX228" s="7" t="str">
        <f t="shared" si="176"/>
        <v>CUMPLE</v>
      </c>
      <c r="AY228" s="7">
        <v>24943</v>
      </c>
      <c r="AZ228" s="7" t="str">
        <f t="shared" si="177"/>
        <v>CUMPLE</v>
      </c>
      <c r="BA228" s="8">
        <v>39826</v>
      </c>
      <c r="BB228" s="8">
        <v>20000</v>
      </c>
      <c r="BC228" s="8" t="str">
        <f t="shared" si="178"/>
        <v>CUMPLE</v>
      </c>
      <c r="BD228" s="8">
        <v>23896</v>
      </c>
      <c r="BE228" s="7" t="str">
        <f t="shared" si="179"/>
        <v>CUMPLE</v>
      </c>
    </row>
    <row r="229" spans="1:57" x14ac:dyDescent="0.15">
      <c r="A229" s="16">
        <v>197</v>
      </c>
      <c r="B229" s="19" t="s">
        <v>254</v>
      </c>
      <c r="C229" s="7">
        <v>23770</v>
      </c>
      <c r="D229" s="7">
        <v>12000</v>
      </c>
      <c r="E229" s="7" t="str">
        <f t="shared" si="180"/>
        <v>CUMPLE</v>
      </c>
      <c r="F229" s="7">
        <v>14262</v>
      </c>
      <c r="G229" s="7" t="str">
        <f t="shared" si="161"/>
        <v>CUMPLE</v>
      </c>
      <c r="H229" s="7">
        <v>23769</v>
      </c>
      <c r="I229" s="7">
        <v>12000</v>
      </c>
      <c r="J229" s="7" t="str">
        <f t="shared" si="162"/>
        <v>CUMPLE</v>
      </c>
      <c r="K229" s="7">
        <v>14261</v>
      </c>
      <c r="L229" s="7" t="str">
        <f t="shared" si="163"/>
        <v>CUMPLE</v>
      </c>
      <c r="M229" s="7">
        <v>25323</v>
      </c>
      <c r="N229" s="7">
        <v>12000</v>
      </c>
      <c r="O229" s="7" t="str">
        <f t="shared" si="181"/>
        <v>CUMPLE</v>
      </c>
      <c r="P229" s="7">
        <v>15194</v>
      </c>
      <c r="Q229" s="7" t="str">
        <f t="shared" si="164"/>
        <v>CUMPLE</v>
      </c>
      <c r="R229" s="7">
        <v>29107</v>
      </c>
      <c r="S229" s="7">
        <v>12000</v>
      </c>
      <c r="T229" s="7" t="str">
        <f t="shared" si="165"/>
        <v>CUMPLE</v>
      </c>
      <c r="U229" s="7">
        <v>17464</v>
      </c>
      <c r="V229" s="7" t="str">
        <f t="shared" si="166"/>
        <v>CUMPLE</v>
      </c>
      <c r="W229" s="8">
        <v>27799</v>
      </c>
      <c r="X229" s="8">
        <v>12000</v>
      </c>
      <c r="Y229" s="8" t="str">
        <f t="shared" si="167"/>
        <v>CUMPLE</v>
      </c>
      <c r="Z229" s="8">
        <v>16679</v>
      </c>
      <c r="AA229" s="8" t="str">
        <f t="shared" si="168"/>
        <v>CUMPLE</v>
      </c>
      <c r="AB229" s="8">
        <v>28007</v>
      </c>
      <c r="AC229" s="8">
        <v>12000</v>
      </c>
      <c r="AD229" s="8" t="str">
        <f t="shared" si="169"/>
        <v>CUMPLE</v>
      </c>
      <c r="AE229" s="8">
        <v>16804</v>
      </c>
      <c r="AF229" s="8" t="str">
        <f t="shared" si="170"/>
        <v>CUMPLE</v>
      </c>
      <c r="AG229" s="7">
        <v>24326</v>
      </c>
      <c r="AH229" s="7">
        <v>12000</v>
      </c>
      <c r="AI229" s="7" t="str">
        <f t="shared" si="171"/>
        <v>CUMPLE</v>
      </c>
      <c r="AJ229" s="7">
        <v>14596</v>
      </c>
      <c r="AK229" s="7" t="str">
        <f t="shared" si="172"/>
        <v>CUMPLE</v>
      </c>
      <c r="AL229" s="8">
        <v>20607</v>
      </c>
      <c r="AM229" s="8">
        <v>12000</v>
      </c>
      <c r="AN229" s="8" t="str">
        <f t="shared" si="173"/>
        <v>CUMPLE</v>
      </c>
      <c r="AO229" s="8">
        <v>12364</v>
      </c>
      <c r="AP229" s="8" t="str">
        <f t="shared" si="174"/>
        <v>CUMPLE</v>
      </c>
      <c r="AQ229" s="8">
        <v>20482</v>
      </c>
      <c r="AR229" s="8">
        <v>12000</v>
      </c>
      <c r="AS229" s="8" t="str">
        <f t="shared" si="182"/>
        <v>CUMPLE</v>
      </c>
      <c r="AT229" s="8">
        <v>12289</v>
      </c>
      <c r="AU229" s="8" t="str">
        <f t="shared" si="175"/>
        <v>CUMPLE</v>
      </c>
      <c r="AV229" s="7">
        <v>21379</v>
      </c>
      <c r="AW229" s="7">
        <v>12000</v>
      </c>
      <c r="AX229" s="7" t="str">
        <f t="shared" si="176"/>
        <v>CUMPLE</v>
      </c>
      <c r="AY229" s="7">
        <v>12827</v>
      </c>
      <c r="AZ229" s="7" t="str">
        <f t="shared" si="177"/>
        <v>CUMPLE</v>
      </c>
      <c r="BA229" s="8">
        <v>20482</v>
      </c>
      <c r="BB229" s="8">
        <v>12000</v>
      </c>
      <c r="BC229" s="8" t="str">
        <f t="shared" si="178"/>
        <v>CUMPLE</v>
      </c>
      <c r="BD229" s="8">
        <v>12289</v>
      </c>
      <c r="BE229" s="7" t="str">
        <f t="shared" si="179"/>
        <v>CUMPLE</v>
      </c>
    </row>
    <row r="230" spans="1:57" x14ac:dyDescent="0.15">
      <c r="A230" s="16">
        <v>198</v>
      </c>
      <c r="B230" s="19" t="s">
        <v>255</v>
      </c>
      <c r="C230" s="7">
        <v>485969</v>
      </c>
      <c r="D230" s="7">
        <v>250000</v>
      </c>
      <c r="E230" s="7" t="str">
        <f t="shared" si="180"/>
        <v>CUMPLE</v>
      </c>
      <c r="F230" s="7">
        <v>291581</v>
      </c>
      <c r="G230" s="7" t="str">
        <f t="shared" si="161"/>
        <v>CUMPLE</v>
      </c>
      <c r="H230" s="7">
        <v>485944</v>
      </c>
      <c r="I230" s="7">
        <v>250000</v>
      </c>
      <c r="J230" s="7" t="str">
        <f t="shared" si="162"/>
        <v>CUMPLE</v>
      </c>
      <c r="K230" s="7">
        <v>291566</v>
      </c>
      <c r="L230" s="7" t="str">
        <f t="shared" si="163"/>
        <v>CUMPLE</v>
      </c>
      <c r="M230" s="7">
        <v>517708</v>
      </c>
      <c r="N230" s="7">
        <v>250000</v>
      </c>
      <c r="O230" s="7" t="str">
        <f t="shared" si="181"/>
        <v>CUMPLE</v>
      </c>
      <c r="P230" s="7">
        <v>310625</v>
      </c>
      <c r="Q230" s="7" t="str">
        <f t="shared" si="164"/>
        <v>CUMPLE</v>
      </c>
      <c r="R230" s="7">
        <v>595081</v>
      </c>
      <c r="S230" s="7">
        <v>250000</v>
      </c>
      <c r="T230" s="7" t="str">
        <f t="shared" si="165"/>
        <v>CUMPLE</v>
      </c>
      <c r="U230" s="7">
        <v>357049</v>
      </c>
      <c r="V230" s="7" t="str">
        <f t="shared" si="166"/>
        <v>CUMPLE</v>
      </c>
      <c r="W230" s="8">
        <v>568342</v>
      </c>
      <c r="X230" s="8">
        <v>250000</v>
      </c>
      <c r="Y230" s="8" t="str">
        <f t="shared" si="167"/>
        <v>CUMPLE</v>
      </c>
      <c r="Z230" s="8">
        <v>341005</v>
      </c>
      <c r="AA230" s="8" t="str">
        <f t="shared" si="168"/>
        <v>CUMPLE</v>
      </c>
      <c r="AB230" s="8">
        <v>572575</v>
      </c>
      <c r="AC230" s="8">
        <v>250000</v>
      </c>
      <c r="AD230" s="8" t="str">
        <f t="shared" si="169"/>
        <v>CUMPLE</v>
      </c>
      <c r="AE230" s="8">
        <v>343545</v>
      </c>
      <c r="AF230" s="8" t="str">
        <f t="shared" si="170"/>
        <v>CUMPLE</v>
      </c>
      <c r="AG230" s="7">
        <v>497324</v>
      </c>
      <c r="AH230" s="7">
        <v>250000</v>
      </c>
      <c r="AI230" s="7" t="str">
        <f t="shared" si="171"/>
        <v>CUMPLE</v>
      </c>
      <c r="AJ230" s="7">
        <v>298394</v>
      </c>
      <c r="AK230" s="7" t="str">
        <f t="shared" si="172"/>
        <v>CUMPLE</v>
      </c>
      <c r="AL230" s="8">
        <v>421305</v>
      </c>
      <c r="AM230" s="8">
        <v>250000</v>
      </c>
      <c r="AN230" s="8" t="str">
        <f t="shared" si="173"/>
        <v>CUMPLE</v>
      </c>
      <c r="AO230" s="8">
        <v>252783</v>
      </c>
      <c r="AP230" s="8" t="str">
        <f t="shared" si="174"/>
        <v>CUMPLE</v>
      </c>
      <c r="AQ230" s="8">
        <v>418743</v>
      </c>
      <c r="AR230" s="8">
        <v>250000</v>
      </c>
      <c r="AS230" s="8" t="str">
        <f t="shared" si="182"/>
        <v>CUMPLE</v>
      </c>
      <c r="AT230" s="8">
        <v>251246</v>
      </c>
      <c r="AU230" s="8" t="str">
        <f t="shared" si="175"/>
        <v>CUMPLE</v>
      </c>
      <c r="AV230" s="7">
        <v>437090</v>
      </c>
      <c r="AW230" s="7">
        <v>250000</v>
      </c>
      <c r="AX230" s="7" t="str">
        <f t="shared" si="176"/>
        <v>CUMPLE</v>
      </c>
      <c r="AY230" s="7">
        <v>262254</v>
      </c>
      <c r="AZ230" s="7" t="str">
        <f t="shared" si="177"/>
        <v>CUMPLE</v>
      </c>
      <c r="BA230" s="8">
        <v>418743</v>
      </c>
      <c r="BB230" s="8">
        <v>250000</v>
      </c>
      <c r="BC230" s="8" t="str">
        <f t="shared" si="178"/>
        <v>CUMPLE</v>
      </c>
      <c r="BD230" s="8">
        <v>251246</v>
      </c>
      <c r="BE230" s="7" t="str">
        <f t="shared" si="179"/>
        <v>CUMPLE</v>
      </c>
    </row>
    <row r="231" spans="1:57" x14ac:dyDescent="0.15">
      <c r="A231" s="16">
        <v>199</v>
      </c>
      <c r="B231" s="19" t="s">
        <v>256</v>
      </c>
      <c r="C231" s="7">
        <v>118851</v>
      </c>
      <c r="D231" s="7">
        <v>50000</v>
      </c>
      <c r="E231" s="7" t="str">
        <f t="shared" si="180"/>
        <v>CUMPLE</v>
      </c>
      <c r="F231" s="7">
        <v>71311</v>
      </c>
      <c r="G231" s="7" t="str">
        <f t="shared" ref="G231:G288" si="183">IF(F231&lt;=C231,"CUMPLE","NO CUMPLE")</f>
        <v>CUMPLE</v>
      </c>
      <c r="H231" s="7">
        <v>118845</v>
      </c>
      <c r="I231" s="7">
        <v>50000</v>
      </c>
      <c r="J231" s="7" t="str">
        <f t="shared" ref="J231:J288" si="184">IF(I231&lt;=H231,"CUMPLE","NO CUMPLE")</f>
        <v>CUMPLE</v>
      </c>
      <c r="K231" s="7">
        <v>71307</v>
      </c>
      <c r="L231" s="7" t="str">
        <f t="shared" ref="L231:L288" si="185">IF(K231&lt;=H231,"CUMPLE","NO CUMPLE")</f>
        <v>CUMPLE</v>
      </c>
      <c r="M231" s="7">
        <v>126613</v>
      </c>
      <c r="N231" s="7">
        <v>50000</v>
      </c>
      <c r="O231" s="7" t="str">
        <f t="shared" si="181"/>
        <v>CUMPLE</v>
      </c>
      <c r="P231" s="7">
        <v>75968</v>
      </c>
      <c r="Q231" s="7" t="str">
        <f t="shared" ref="Q231:Q288" si="186">IF(P231&lt;=M231,"CUMPLE","NO CUMPLE")</f>
        <v>CUMPLE</v>
      </c>
      <c r="R231" s="7">
        <v>145536</v>
      </c>
      <c r="S231" s="7">
        <v>50000</v>
      </c>
      <c r="T231" s="7" t="str">
        <f t="shared" ref="T231:T288" si="187">IF(S231&lt;=R231,"CUMPLE","NO CUMPLE")</f>
        <v>CUMPLE</v>
      </c>
      <c r="U231" s="7">
        <v>87322</v>
      </c>
      <c r="V231" s="7" t="str">
        <f t="shared" ref="V231:V288" si="188">IF(U231&lt;=R231,"CUMPLE","NO CUMPLE")</f>
        <v>CUMPLE</v>
      </c>
      <c r="W231" s="8">
        <v>138997</v>
      </c>
      <c r="X231" s="8">
        <v>50000</v>
      </c>
      <c r="Y231" s="8" t="str">
        <f t="shared" ref="Y231:Y288" si="189">IF(X231&lt;=W231,"CUMPLE","NO CUMPLE")</f>
        <v>CUMPLE</v>
      </c>
      <c r="Z231" s="8">
        <v>83398</v>
      </c>
      <c r="AA231" s="8" t="str">
        <f t="shared" ref="AA231:AA288" si="190">IF(Z231&lt;=W231,"CUMPLE","NO CUMPLE")</f>
        <v>CUMPLE</v>
      </c>
      <c r="AB231" s="8">
        <v>140032</v>
      </c>
      <c r="AC231" s="8">
        <v>50000</v>
      </c>
      <c r="AD231" s="8" t="str">
        <f t="shared" ref="AD231:AD288" si="191">IF(AC231&lt;=AB231,"CUMPLE","NO CUMPLE")</f>
        <v>CUMPLE</v>
      </c>
      <c r="AE231" s="8">
        <v>84019</v>
      </c>
      <c r="AF231" s="8" t="str">
        <f t="shared" ref="AF231:AF288" si="192">IF(AE231&lt;=AB231,"CUMPLE","NO CUMPLE")</f>
        <v>CUMPLE</v>
      </c>
      <c r="AG231" s="7">
        <v>121628</v>
      </c>
      <c r="AH231" s="7">
        <v>50000</v>
      </c>
      <c r="AI231" s="7" t="str">
        <f t="shared" ref="AI231:AI288" si="193">IF(AH231&lt;=AG231,"CUMPLE","NO CUMPLE")</f>
        <v>CUMPLE</v>
      </c>
      <c r="AJ231" s="7">
        <v>72977</v>
      </c>
      <c r="AK231" s="7" t="str">
        <f t="shared" ref="AK231:AK288" si="194">IF(AJ231&lt;=AG231,"CUMPLE","NO CUMPLE")</f>
        <v>CUMPLE</v>
      </c>
      <c r="AL231" s="8">
        <v>103036</v>
      </c>
      <c r="AM231" s="8">
        <v>50000</v>
      </c>
      <c r="AN231" s="8" t="str">
        <f t="shared" ref="AN231:AN288" si="195">IF(AM231&lt;=AL231,"CUMPLE","NO CUMPLE")</f>
        <v>CUMPLE</v>
      </c>
      <c r="AO231" s="8">
        <v>61822</v>
      </c>
      <c r="AP231" s="8" t="str">
        <f t="shared" ref="AP231:AP288" si="196">IF(AO231&lt;=AL231,"CUMPLE","NO CUMPLE")</f>
        <v>CUMPLE</v>
      </c>
      <c r="AQ231" s="8">
        <v>102410</v>
      </c>
      <c r="AR231" s="8">
        <v>50000</v>
      </c>
      <c r="AS231" s="8" t="str">
        <f t="shared" si="182"/>
        <v>CUMPLE</v>
      </c>
      <c r="AT231" s="8">
        <v>61446</v>
      </c>
      <c r="AU231" s="8" t="str">
        <f t="shared" ref="AU231:AU288" si="197">IF(AT231&lt;=AQ231,"CUMPLE","NO CUMPLE")</f>
        <v>CUMPLE</v>
      </c>
      <c r="AV231" s="7">
        <v>106897</v>
      </c>
      <c r="AW231" s="7">
        <v>50000</v>
      </c>
      <c r="AX231" s="7" t="str">
        <f t="shared" ref="AX231:AX288" si="198">IF(AW231&lt;=AV231,"CUMPLE","NO CUMPLE")</f>
        <v>CUMPLE</v>
      </c>
      <c r="AY231" s="7">
        <v>64138</v>
      </c>
      <c r="AZ231" s="7" t="str">
        <f t="shared" ref="AZ231:AZ288" si="199">IF(AY231&lt;=AV231,"CUMPLE","NO CUMPLE")</f>
        <v>CUMPLE</v>
      </c>
      <c r="BA231" s="8">
        <v>102410</v>
      </c>
      <c r="BB231" s="8">
        <v>50000</v>
      </c>
      <c r="BC231" s="8" t="str">
        <f t="shared" ref="BC231:BC288" si="200">IF(BB231&lt;=BA231,"CUMPLE","NO CUMPLE")</f>
        <v>CUMPLE</v>
      </c>
      <c r="BD231" s="8">
        <v>61446</v>
      </c>
      <c r="BE231" s="7" t="str">
        <f t="shared" si="179"/>
        <v>CUMPLE</v>
      </c>
    </row>
    <row r="232" spans="1:57" x14ac:dyDescent="0.15">
      <c r="A232" s="16">
        <v>200</v>
      </c>
      <c r="B232" s="19" t="s">
        <v>257</v>
      </c>
      <c r="C232" s="7">
        <v>7923</v>
      </c>
      <c r="D232" s="7">
        <v>2000</v>
      </c>
      <c r="E232" s="7" t="str">
        <f t="shared" si="180"/>
        <v>CUMPLE</v>
      </c>
      <c r="F232" s="7">
        <v>4754</v>
      </c>
      <c r="G232" s="7" t="str">
        <f t="shared" si="183"/>
        <v>CUMPLE</v>
      </c>
      <c r="H232" s="7">
        <v>7923</v>
      </c>
      <c r="I232" s="7">
        <v>2000</v>
      </c>
      <c r="J232" s="7" t="str">
        <f t="shared" si="184"/>
        <v>CUMPLE</v>
      </c>
      <c r="K232" s="7">
        <v>4754</v>
      </c>
      <c r="L232" s="7" t="str">
        <f t="shared" si="185"/>
        <v>CUMPLE</v>
      </c>
      <c r="M232" s="7">
        <v>8441</v>
      </c>
      <c r="N232" s="7">
        <v>2000</v>
      </c>
      <c r="O232" s="7" t="str">
        <f t="shared" si="181"/>
        <v>CUMPLE</v>
      </c>
      <c r="P232" s="7">
        <v>5065</v>
      </c>
      <c r="Q232" s="7" t="str">
        <f t="shared" si="186"/>
        <v>CUMPLE</v>
      </c>
      <c r="R232" s="7">
        <v>9702</v>
      </c>
      <c r="S232" s="7">
        <v>2000</v>
      </c>
      <c r="T232" s="7" t="str">
        <f t="shared" si="187"/>
        <v>CUMPLE</v>
      </c>
      <c r="U232" s="7">
        <v>5821</v>
      </c>
      <c r="V232" s="7" t="str">
        <f t="shared" si="188"/>
        <v>CUMPLE</v>
      </c>
      <c r="W232" s="8">
        <v>9267</v>
      </c>
      <c r="X232" s="8">
        <v>2000</v>
      </c>
      <c r="Y232" s="8" t="str">
        <f t="shared" si="189"/>
        <v>CUMPLE</v>
      </c>
      <c r="Z232" s="8">
        <v>5560</v>
      </c>
      <c r="AA232" s="8" t="str">
        <f t="shared" si="190"/>
        <v>CUMPLE</v>
      </c>
      <c r="AB232" s="8">
        <v>9336</v>
      </c>
      <c r="AC232" s="8">
        <v>2000</v>
      </c>
      <c r="AD232" s="8" t="str">
        <f t="shared" si="191"/>
        <v>CUMPLE</v>
      </c>
      <c r="AE232" s="8">
        <v>5602</v>
      </c>
      <c r="AF232" s="8" t="str">
        <f t="shared" si="192"/>
        <v>CUMPLE</v>
      </c>
      <c r="AG232" s="7">
        <v>8109</v>
      </c>
      <c r="AH232" s="7">
        <v>2000</v>
      </c>
      <c r="AI232" s="7" t="str">
        <f t="shared" si="193"/>
        <v>CUMPLE</v>
      </c>
      <c r="AJ232" s="7">
        <v>4865</v>
      </c>
      <c r="AK232" s="7" t="str">
        <f t="shared" si="194"/>
        <v>CUMPLE</v>
      </c>
      <c r="AL232" s="8">
        <v>6869</v>
      </c>
      <c r="AM232" s="8">
        <v>2000</v>
      </c>
      <c r="AN232" s="8" t="str">
        <f t="shared" si="195"/>
        <v>CUMPLE</v>
      </c>
      <c r="AO232" s="8">
        <v>4121</v>
      </c>
      <c r="AP232" s="8" t="str">
        <f t="shared" si="196"/>
        <v>CUMPLE</v>
      </c>
      <c r="AQ232" s="8">
        <v>6827</v>
      </c>
      <c r="AR232" s="8">
        <v>2000</v>
      </c>
      <c r="AS232" s="8" t="str">
        <f t="shared" si="182"/>
        <v>CUMPLE</v>
      </c>
      <c r="AT232" s="8">
        <v>4096</v>
      </c>
      <c r="AU232" s="8" t="str">
        <f t="shared" si="197"/>
        <v>CUMPLE</v>
      </c>
      <c r="AV232" s="7">
        <v>7126</v>
      </c>
      <c r="AW232" s="7">
        <v>2000</v>
      </c>
      <c r="AX232" s="7" t="str">
        <f t="shared" si="198"/>
        <v>CUMPLE</v>
      </c>
      <c r="AY232" s="7">
        <v>4276</v>
      </c>
      <c r="AZ232" s="7" t="str">
        <f t="shared" si="199"/>
        <v>CUMPLE</v>
      </c>
      <c r="BA232" s="8">
        <v>6827</v>
      </c>
      <c r="BB232" s="8">
        <v>2000</v>
      </c>
      <c r="BC232" s="8" t="str">
        <f t="shared" si="200"/>
        <v>CUMPLE</v>
      </c>
      <c r="BD232" s="8">
        <v>4096</v>
      </c>
      <c r="BE232" s="7" t="str">
        <f t="shared" si="179"/>
        <v>CUMPLE</v>
      </c>
    </row>
    <row r="233" spans="1:57" x14ac:dyDescent="0.15">
      <c r="A233" s="16">
        <v>201</v>
      </c>
      <c r="B233" s="19" t="s">
        <v>258</v>
      </c>
      <c r="C233" s="7">
        <v>23770</v>
      </c>
      <c r="D233" s="7">
        <v>5000</v>
      </c>
      <c r="E233" s="7" t="str">
        <f t="shared" si="180"/>
        <v>CUMPLE</v>
      </c>
      <c r="F233" s="7" t="s">
        <v>51</v>
      </c>
      <c r="G233" s="7" t="str">
        <f t="shared" si="183"/>
        <v>NO CUMPLE</v>
      </c>
      <c r="H233" s="7">
        <v>23769</v>
      </c>
      <c r="I233" s="7">
        <v>5000</v>
      </c>
      <c r="J233" s="7" t="str">
        <f t="shared" si="184"/>
        <v>CUMPLE</v>
      </c>
      <c r="K233" s="7" t="s">
        <v>51</v>
      </c>
      <c r="L233" s="7" t="str">
        <f t="shared" si="185"/>
        <v>NO CUMPLE</v>
      </c>
      <c r="M233" s="7">
        <v>25323</v>
      </c>
      <c r="N233" s="7">
        <v>5000</v>
      </c>
      <c r="O233" s="7" t="str">
        <f t="shared" si="181"/>
        <v>CUMPLE</v>
      </c>
      <c r="P233" s="7">
        <v>5233</v>
      </c>
      <c r="Q233" s="7" t="str">
        <f t="shared" si="186"/>
        <v>CUMPLE</v>
      </c>
      <c r="R233" s="7">
        <v>29107</v>
      </c>
      <c r="S233" s="7">
        <v>5000</v>
      </c>
      <c r="T233" s="7" t="str">
        <f t="shared" si="187"/>
        <v>CUMPLE</v>
      </c>
      <c r="U233" s="7" t="s">
        <v>51</v>
      </c>
      <c r="V233" s="7" t="str">
        <f t="shared" si="188"/>
        <v>NO CUMPLE</v>
      </c>
      <c r="W233" s="8">
        <v>27799</v>
      </c>
      <c r="X233" s="8">
        <v>5000</v>
      </c>
      <c r="Y233" s="8" t="str">
        <f t="shared" si="189"/>
        <v>CUMPLE</v>
      </c>
      <c r="Z233" s="8" t="s">
        <v>51</v>
      </c>
      <c r="AA233" s="8" t="str">
        <f t="shared" si="190"/>
        <v>NO CUMPLE</v>
      </c>
      <c r="AB233" s="8">
        <v>28007</v>
      </c>
      <c r="AC233" s="8">
        <v>5000</v>
      </c>
      <c r="AD233" s="8" t="str">
        <f t="shared" si="191"/>
        <v>CUMPLE</v>
      </c>
      <c r="AE233" s="8" t="s">
        <v>51</v>
      </c>
      <c r="AF233" s="8" t="str">
        <f t="shared" si="192"/>
        <v>NO CUMPLE</v>
      </c>
      <c r="AG233" s="7">
        <v>24326</v>
      </c>
      <c r="AH233" s="7">
        <v>5000</v>
      </c>
      <c r="AI233" s="7" t="str">
        <f t="shared" si="193"/>
        <v>CUMPLE</v>
      </c>
      <c r="AJ233" s="7" t="s">
        <v>51</v>
      </c>
      <c r="AK233" s="7" t="str">
        <f t="shared" si="194"/>
        <v>NO CUMPLE</v>
      </c>
      <c r="AL233" s="8">
        <v>20607</v>
      </c>
      <c r="AM233" s="8">
        <v>5000</v>
      </c>
      <c r="AN233" s="8" t="str">
        <f t="shared" si="195"/>
        <v>CUMPLE</v>
      </c>
      <c r="AO233" s="8" t="s">
        <v>51</v>
      </c>
      <c r="AP233" s="8" t="str">
        <f t="shared" si="196"/>
        <v>NO CUMPLE</v>
      </c>
      <c r="AQ233" s="8">
        <v>20482</v>
      </c>
      <c r="AR233" s="8">
        <v>5000</v>
      </c>
      <c r="AS233" s="8" t="str">
        <f t="shared" si="182"/>
        <v>CUMPLE</v>
      </c>
      <c r="AT233" s="8" t="s">
        <v>51</v>
      </c>
      <c r="AU233" s="8" t="str">
        <f t="shared" si="197"/>
        <v>NO CUMPLE</v>
      </c>
      <c r="AV233" s="7">
        <v>21379</v>
      </c>
      <c r="AW233" s="7">
        <v>5000</v>
      </c>
      <c r="AX233" s="7" t="str">
        <f t="shared" si="198"/>
        <v>CUMPLE</v>
      </c>
      <c r="AY233" s="7" t="s">
        <v>51</v>
      </c>
      <c r="AZ233" s="7" t="str">
        <f t="shared" si="199"/>
        <v>NO CUMPLE</v>
      </c>
      <c r="BA233" s="8">
        <v>20482</v>
      </c>
      <c r="BB233" s="8">
        <v>5000</v>
      </c>
      <c r="BC233" s="8" t="str">
        <f t="shared" si="200"/>
        <v>CUMPLE</v>
      </c>
      <c r="BD233" s="8" t="s">
        <v>51</v>
      </c>
      <c r="BE233" s="7" t="str">
        <f t="shared" si="179"/>
        <v>NO CUMPLE</v>
      </c>
    </row>
    <row r="234" spans="1:57" ht="16.5" customHeight="1" x14ac:dyDescent="0.15">
      <c r="A234" s="16">
        <v>202</v>
      </c>
      <c r="B234" s="19" t="s">
        <v>259</v>
      </c>
      <c r="C234" s="7">
        <v>158468</v>
      </c>
      <c r="D234" s="7">
        <v>50000</v>
      </c>
      <c r="E234" s="7" t="str">
        <f t="shared" si="180"/>
        <v>CUMPLE</v>
      </c>
      <c r="F234" s="7">
        <v>95081</v>
      </c>
      <c r="G234" s="7" t="str">
        <f t="shared" si="183"/>
        <v>CUMPLE</v>
      </c>
      <c r="H234" s="7">
        <v>158460</v>
      </c>
      <c r="I234" s="7">
        <v>50000</v>
      </c>
      <c r="J234" s="7" t="str">
        <f t="shared" si="184"/>
        <v>CUMPLE</v>
      </c>
      <c r="K234" s="7">
        <v>95076</v>
      </c>
      <c r="L234" s="7" t="str">
        <f t="shared" si="185"/>
        <v>CUMPLE</v>
      </c>
      <c r="M234" s="7">
        <v>168818</v>
      </c>
      <c r="N234" s="7">
        <v>50000</v>
      </c>
      <c r="O234" s="7" t="str">
        <f t="shared" si="181"/>
        <v>CUMPLE</v>
      </c>
      <c r="P234" s="7">
        <v>101291</v>
      </c>
      <c r="Q234" s="7" t="str">
        <f t="shared" si="186"/>
        <v>CUMPLE</v>
      </c>
      <c r="R234" s="7">
        <v>194048</v>
      </c>
      <c r="S234" s="7">
        <v>50000</v>
      </c>
      <c r="T234" s="7" t="str">
        <f t="shared" si="187"/>
        <v>CUMPLE</v>
      </c>
      <c r="U234" s="7">
        <v>116429</v>
      </c>
      <c r="V234" s="7" t="str">
        <f t="shared" si="188"/>
        <v>CUMPLE</v>
      </c>
      <c r="W234" s="8">
        <v>185329</v>
      </c>
      <c r="X234" s="8">
        <v>50000</v>
      </c>
      <c r="Y234" s="8" t="str">
        <f t="shared" si="189"/>
        <v>CUMPLE</v>
      </c>
      <c r="Z234" s="8">
        <v>111197</v>
      </c>
      <c r="AA234" s="8" t="str">
        <f t="shared" si="190"/>
        <v>CUMPLE</v>
      </c>
      <c r="AB234" s="8">
        <v>186709</v>
      </c>
      <c r="AC234" s="8">
        <v>50000</v>
      </c>
      <c r="AD234" s="8" t="str">
        <f t="shared" si="191"/>
        <v>CUMPLE</v>
      </c>
      <c r="AE234" s="8">
        <v>112025</v>
      </c>
      <c r="AF234" s="8" t="str">
        <f t="shared" si="192"/>
        <v>CUMPLE</v>
      </c>
      <c r="AG234" s="7">
        <v>162171</v>
      </c>
      <c r="AH234" s="7">
        <v>50000</v>
      </c>
      <c r="AI234" s="7" t="str">
        <f t="shared" si="193"/>
        <v>CUMPLE</v>
      </c>
      <c r="AJ234" s="7">
        <v>97303</v>
      </c>
      <c r="AK234" s="7" t="str">
        <f t="shared" si="194"/>
        <v>CUMPLE</v>
      </c>
      <c r="AL234" s="8">
        <v>137382</v>
      </c>
      <c r="AM234" s="8">
        <v>50000</v>
      </c>
      <c r="AN234" s="8" t="str">
        <f t="shared" si="195"/>
        <v>CUMPLE</v>
      </c>
      <c r="AO234" s="8">
        <v>82429</v>
      </c>
      <c r="AP234" s="8" t="str">
        <f t="shared" si="196"/>
        <v>CUMPLE</v>
      </c>
      <c r="AQ234" s="8">
        <v>136547</v>
      </c>
      <c r="AR234" s="8">
        <v>50000</v>
      </c>
      <c r="AS234" s="8" t="str">
        <f t="shared" si="182"/>
        <v>CUMPLE</v>
      </c>
      <c r="AT234" s="8">
        <v>81928</v>
      </c>
      <c r="AU234" s="8" t="str">
        <f t="shared" si="197"/>
        <v>CUMPLE</v>
      </c>
      <c r="AV234" s="7">
        <v>142530</v>
      </c>
      <c r="AW234" s="7">
        <v>50000</v>
      </c>
      <c r="AX234" s="7" t="str">
        <f t="shared" si="198"/>
        <v>CUMPLE</v>
      </c>
      <c r="AY234" s="7">
        <v>85518</v>
      </c>
      <c r="AZ234" s="7" t="str">
        <f t="shared" si="199"/>
        <v>CUMPLE</v>
      </c>
      <c r="BA234" s="8">
        <v>136547</v>
      </c>
      <c r="BB234" s="8">
        <v>50000</v>
      </c>
      <c r="BC234" s="8" t="str">
        <f t="shared" si="200"/>
        <v>CUMPLE</v>
      </c>
      <c r="BD234" s="8">
        <v>81928</v>
      </c>
      <c r="BE234" s="7" t="str">
        <f t="shared" si="179"/>
        <v>CUMPLE</v>
      </c>
    </row>
    <row r="235" spans="1:57" x14ac:dyDescent="0.15">
      <c r="A235" s="16">
        <v>203</v>
      </c>
      <c r="B235" s="19" t="s">
        <v>260</v>
      </c>
      <c r="C235" s="7">
        <v>23770</v>
      </c>
      <c r="D235" s="7">
        <v>15000</v>
      </c>
      <c r="E235" s="7" t="str">
        <f t="shared" si="180"/>
        <v>CUMPLE</v>
      </c>
      <c r="F235" s="7">
        <v>14262</v>
      </c>
      <c r="G235" s="7" t="str">
        <f t="shared" si="183"/>
        <v>CUMPLE</v>
      </c>
      <c r="H235" s="7">
        <v>23769</v>
      </c>
      <c r="I235" s="7">
        <v>15000</v>
      </c>
      <c r="J235" s="7" t="str">
        <f t="shared" si="184"/>
        <v>CUMPLE</v>
      </c>
      <c r="K235" s="7">
        <v>14261</v>
      </c>
      <c r="L235" s="7" t="str">
        <f t="shared" si="185"/>
        <v>CUMPLE</v>
      </c>
      <c r="M235" s="7">
        <v>25323</v>
      </c>
      <c r="N235" s="7">
        <v>15000</v>
      </c>
      <c r="O235" s="7" t="str">
        <f t="shared" si="181"/>
        <v>CUMPLE</v>
      </c>
      <c r="P235" s="7">
        <v>15194</v>
      </c>
      <c r="Q235" s="7" t="str">
        <f t="shared" si="186"/>
        <v>CUMPLE</v>
      </c>
      <c r="R235" s="7">
        <v>29107</v>
      </c>
      <c r="S235" s="7">
        <v>15000</v>
      </c>
      <c r="T235" s="7" t="str">
        <f t="shared" si="187"/>
        <v>CUMPLE</v>
      </c>
      <c r="U235" s="7">
        <v>17464</v>
      </c>
      <c r="V235" s="7" t="str">
        <f t="shared" si="188"/>
        <v>CUMPLE</v>
      </c>
      <c r="W235" s="8">
        <v>27799</v>
      </c>
      <c r="X235" s="8">
        <v>15000</v>
      </c>
      <c r="Y235" s="8" t="str">
        <f t="shared" si="189"/>
        <v>CUMPLE</v>
      </c>
      <c r="Z235" s="8">
        <v>16679</v>
      </c>
      <c r="AA235" s="8" t="str">
        <f t="shared" si="190"/>
        <v>CUMPLE</v>
      </c>
      <c r="AB235" s="8">
        <v>28007</v>
      </c>
      <c r="AC235" s="8">
        <v>15000</v>
      </c>
      <c r="AD235" s="8" t="str">
        <f t="shared" si="191"/>
        <v>CUMPLE</v>
      </c>
      <c r="AE235" s="8">
        <v>16804</v>
      </c>
      <c r="AF235" s="8" t="str">
        <f t="shared" si="192"/>
        <v>CUMPLE</v>
      </c>
      <c r="AG235" s="7">
        <v>24326</v>
      </c>
      <c r="AH235" s="7">
        <v>15000</v>
      </c>
      <c r="AI235" s="7" t="str">
        <f t="shared" si="193"/>
        <v>CUMPLE</v>
      </c>
      <c r="AJ235" s="7">
        <v>14596</v>
      </c>
      <c r="AK235" s="7" t="str">
        <f t="shared" si="194"/>
        <v>CUMPLE</v>
      </c>
      <c r="AL235" s="8">
        <v>20607</v>
      </c>
      <c r="AM235" s="8">
        <v>15000</v>
      </c>
      <c r="AN235" s="8" t="str">
        <f t="shared" si="195"/>
        <v>CUMPLE</v>
      </c>
      <c r="AO235" s="8">
        <v>12364</v>
      </c>
      <c r="AP235" s="8" t="str">
        <f t="shared" si="196"/>
        <v>CUMPLE</v>
      </c>
      <c r="AQ235" s="8">
        <v>20482</v>
      </c>
      <c r="AR235" s="8">
        <v>15000</v>
      </c>
      <c r="AS235" s="8" t="str">
        <f t="shared" si="182"/>
        <v>CUMPLE</v>
      </c>
      <c r="AT235" s="8">
        <v>12289</v>
      </c>
      <c r="AU235" s="8" t="str">
        <f t="shared" si="197"/>
        <v>CUMPLE</v>
      </c>
      <c r="AV235" s="7">
        <v>21379</v>
      </c>
      <c r="AW235" s="7">
        <v>15000</v>
      </c>
      <c r="AX235" s="7" t="str">
        <f t="shared" si="198"/>
        <v>CUMPLE</v>
      </c>
      <c r="AY235" s="7">
        <v>12827</v>
      </c>
      <c r="AZ235" s="7" t="str">
        <f t="shared" si="199"/>
        <v>CUMPLE</v>
      </c>
      <c r="BA235" s="8">
        <v>20482</v>
      </c>
      <c r="BB235" s="8">
        <v>15000</v>
      </c>
      <c r="BC235" s="8" t="str">
        <f t="shared" si="200"/>
        <v>CUMPLE</v>
      </c>
      <c r="BD235" s="8">
        <v>12289</v>
      </c>
      <c r="BE235" s="7" t="str">
        <f t="shared" si="179"/>
        <v>CUMPLE</v>
      </c>
    </row>
    <row r="236" spans="1:57" x14ac:dyDescent="0.15">
      <c r="A236" s="16">
        <v>204</v>
      </c>
      <c r="B236" s="19" t="s">
        <v>261</v>
      </c>
      <c r="C236" s="7">
        <v>23770</v>
      </c>
      <c r="D236" s="7">
        <v>20000</v>
      </c>
      <c r="E236" s="7" t="str">
        <f t="shared" si="180"/>
        <v>CUMPLE</v>
      </c>
      <c r="F236" s="7">
        <v>14262</v>
      </c>
      <c r="G236" s="7" t="str">
        <f t="shared" si="183"/>
        <v>CUMPLE</v>
      </c>
      <c r="H236" s="7">
        <v>23769</v>
      </c>
      <c r="I236" s="7">
        <v>20000</v>
      </c>
      <c r="J236" s="7" t="str">
        <f t="shared" si="184"/>
        <v>CUMPLE</v>
      </c>
      <c r="K236" s="7">
        <v>14261</v>
      </c>
      <c r="L236" s="7" t="str">
        <f t="shared" si="185"/>
        <v>CUMPLE</v>
      </c>
      <c r="M236" s="7">
        <v>25323</v>
      </c>
      <c r="N236" s="7">
        <v>20000</v>
      </c>
      <c r="O236" s="7" t="str">
        <f t="shared" si="181"/>
        <v>CUMPLE</v>
      </c>
      <c r="P236" s="7">
        <v>15194</v>
      </c>
      <c r="Q236" s="7" t="str">
        <f t="shared" si="186"/>
        <v>CUMPLE</v>
      </c>
      <c r="R236" s="7">
        <v>29107</v>
      </c>
      <c r="S236" s="7">
        <v>20000</v>
      </c>
      <c r="T236" s="7" t="str">
        <f t="shared" si="187"/>
        <v>CUMPLE</v>
      </c>
      <c r="U236" s="7">
        <v>17464</v>
      </c>
      <c r="V236" s="7" t="str">
        <f t="shared" si="188"/>
        <v>CUMPLE</v>
      </c>
      <c r="W236" s="8">
        <v>27799</v>
      </c>
      <c r="X236" s="8">
        <v>20000</v>
      </c>
      <c r="Y236" s="8" t="str">
        <f t="shared" si="189"/>
        <v>CUMPLE</v>
      </c>
      <c r="Z236" s="8">
        <v>16679</v>
      </c>
      <c r="AA236" s="8" t="str">
        <f t="shared" si="190"/>
        <v>CUMPLE</v>
      </c>
      <c r="AB236" s="8">
        <v>28007</v>
      </c>
      <c r="AC236" s="8">
        <v>20000</v>
      </c>
      <c r="AD236" s="8" t="str">
        <f t="shared" si="191"/>
        <v>CUMPLE</v>
      </c>
      <c r="AE236" s="8">
        <v>16804</v>
      </c>
      <c r="AF236" s="8" t="str">
        <f t="shared" si="192"/>
        <v>CUMPLE</v>
      </c>
      <c r="AG236" s="7">
        <v>24326</v>
      </c>
      <c r="AH236" s="7">
        <v>20000</v>
      </c>
      <c r="AI236" s="7" t="str">
        <f t="shared" si="193"/>
        <v>CUMPLE</v>
      </c>
      <c r="AJ236" s="7">
        <v>14596</v>
      </c>
      <c r="AK236" s="7" t="str">
        <f t="shared" si="194"/>
        <v>CUMPLE</v>
      </c>
      <c r="AL236" s="8">
        <v>20607</v>
      </c>
      <c r="AM236" s="8">
        <v>20000</v>
      </c>
      <c r="AN236" s="8" t="str">
        <f t="shared" si="195"/>
        <v>CUMPLE</v>
      </c>
      <c r="AO236" s="8">
        <v>12364</v>
      </c>
      <c r="AP236" s="8" t="str">
        <f t="shared" si="196"/>
        <v>CUMPLE</v>
      </c>
      <c r="AQ236" s="8">
        <v>20482</v>
      </c>
      <c r="AR236" s="8">
        <v>20000</v>
      </c>
      <c r="AS236" s="8" t="str">
        <f t="shared" si="182"/>
        <v>CUMPLE</v>
      </c>
      <c r="AT236" s="8">
        <v>12289</v>
      </c>
      <c r="AU236" s="8" t="str">
        <f t="shared" si="197"/>
        <v>CUMPLE</v>
      </c>
      <c r="AV236" s="7">
        <v>21379</v>
      </c>
      <c r="AW236" s="7">
        <v>20000</v>
      </c>
      <c r="AX236" s="7" t="str">
        <f t="shared" si="198"/>
        <v>CUMPLE</v>
      </c>
      <c r="AY236" s="7">
        <v>12827</v>
      </c>
      <c r="AZ236" s="7" t="str">
        <f t="shared" si="199"/>
        <v>CUMPLE</v>
      </c>
      <c r="BA236" s="8">
        <v>20482</v>
      </c>
      <c r="BB236" s="8">
        <v>20000</v>
      </c>
      <c r="BC236" s="8" t="str">
        <f t="shared" si="200"/>
        <v>CUMPLE</v>
      </c>
      <c r="BD236" s="8">
        <v>12289</v>
      </c>
      <c r="BE236" s="7" t="str">
        <f t="shared" si="179"/>
        <v>CUMPLE</v>
      </c>
    </row>
    <row r="237" spans="1:57" x14ac:dyDescent="0.15">
      <c r="A237" s="16">
        <v>205</v>
      </c>
      <c r="B237" s="19" t="s">
        <v>262</v>
      </c>
      <c r="C237" s="7">
        <v>54735</v>
      </c>
      <c r="D237" s="7">
        <v>20000</v>
      </c>
      <c r="E237" s="7" t="str">
        <f t="shared" si="180"/>
        <v>CUMPLE</v>
      </c>
      <c r="F237" s="7">
        <v>32841</v>
      </c>
      <c r="G237" s="7" t="str">
        <f t="shared" si="183"/>
        <v>CUMPLE</v>
      </c>
      <c r="H237" s="7">
        <v>54732</v>
      </c>
      <c r="I237" s="7">
        <v>20000</v>
      </c>
      <c r="J237" s="7" t="str">
        <f t="shared" si="184"/>
        <v>CUMPLE</v>
      </c>
      <c r="K237" s="7">
        <v>32839</v>
      </c>
      <c r="L237" s="7" t="str">
        <f t="shared" si="185"/>
        <v>CUMPLE</v>
      </c>
      <c r="M237" s="7">
        <v>58310</v>
      </c>
      <c r="N237" s="7">
        <v>20000</v>
      </c>
      <c r="O237" s="7" t="str">
        <f t="shared" si="181"/>
        <v>CUMPLE</v>
      </c>
      <c r="P237" s="7">
        <v>34986</v>
      </c>
      <c r="Q237" s="7" t="str">
        <f t="shared" si="186"/>
        <v>CUMPLE</v>
      </c>
      <c r="R237" s="7">
        <v>67025</v>
      </c>
      <c r="S237" s="7">
        <v>20000</v>
      </c>
      <c r="T237" s="7" t="str">
        <f t="shared" si="187"/>
        <v>CUMPLE</v>
      </c>
      <c r="U237" s="7">
        <v>40215</v>
      </c>
      <c r="V237" s="7" t="str">
        <f t="shared" si="188"/>
        <v>CUMPLE</v>
      </c>
      <c r="W237" s="8">
        <v>64013</v>
      </c>
      <c r="X237" s="8">
        <v>20000</v>
      </c>
      <c r="Y237" s="8" t="str">
        <f t="shared" si="189"/>
        <v>CUMPLE</v>
      </c>
      <c r="Z237" s="8">
        <v>38408</v>
      </c>
      <c r="AA237" s="8" t="str">
        <f t="shared" si="190"/>
        <v>CUMPLE</v>
      </c>
      <c r="AB237" s="8">
        <v>64490</v>
      </c>
      <c r="AC237" s="8">
        <v>20000</v>
      </c>
      <c r="AD237" s="8" t="str">
        <f t="shared" si="191"/>
        <v>CUMPLE</v>
      </c>
      <c r="AE237" s="8">
        <v>38694</v>
      </c>
      <c r="AF237" s="8" t="str">
        <f t="shared" si="192"/>
        <v>CUMPLE</v>
      </c>
      <c r="AG237" s="7">
        <v>56014</v>
      </c>
      <c r="AH237" s="7">
        <v>20000</v>
      </c>
      <c r="AI237" s="7" t="str">
        <f t="shared" si="193"/>
        <v>CUMPLE</v>
      </c>
      <c r="AJ237" s="7">
        <v>33608</v>
      </c>
      <c r="AK237" s="7" t="str">
        <f t="shared" si="194"/>
        <v>CUMPLE</v>
      </c>
      <c r="AL237" s="8">
        <v>47452</v>
      </c>
      <c r="AM237" s="8">
        <v>20000</v>
      </c>
      <c r="AN237" s="8" t="str">
        <f t="shared" si="195"/>
        <v>CUMPLE</v>
      </c>
      <c r="AO237" s="8">
        <v>28471</v>
      </c>
      <c r="AP237" s="8" t="str">
        <f t="shared" si="196"/>
        <v>CUMPLE</v>
      </c>
      <c r="AQ237" s="8">
        <v>47164</v>
      </c>
      <c r="AR237" s="8">
        <v>20000</v>
      </c>
      <c r="AS237" s="8" t="str">
        <f t="shared" si="182"/>
        <v>CUMPLE</v>
      </c>
      <c r="AT237" s="8">
        <v>28298</v>
      </c>
      <c r="AU237" s="8" t="str">
        <f t="shared" si="197"/>
        <v>CUMPLE</v>
      </c>
      <c r="AV237" s="7">
        <v>49230</v>
      </c>
      <c r="AW237" s="7">
        <v>20000</v>
      </c>
      <c r="AX237" s="7" t="str">
        <f t="shared" si="198"/>
        <v>CUMPLE</v>
      </c>
      <c r="AY237" s="7">
        <v>29538</v>
      </c>
      <c r="AZ237" s="7" t="str">
        <f t="shared" si="199"/>
        <v>CUMPLE</v>
      </c>
      <c r="BA237" s="8">
        <v>47164</v>
      </c>
      <c r="BB237" s="8">
        <v>20000</v>
      </c>
      <c r="BC237" s="8" t="str">
        <f t="shared" si="200"/>
        <v>CUMPLE</v>
      </c>
      <c r="BD237" s="8">
        <v>28298</v>
      </c>
      <c r="BE237" s="7" t="str">
        <f t="shared" si="179"/>
        <v>CUMPLE</v>
      </c>
    </row>
    <row r="238" spans="1:57" x14ac:dyDescent="0.15">
      <c r="A238" s="16">
        <v>206</v>
      </c>
      <c r="B238" s="19" t="s">
        <v>263</v>
      </c>
      <c r="C238" s="7">
        <v>15847</v>
      </c>
      <c r="D238" s="7">
        <v>5000</v>
      </c>
      <c r="E238" s="7" t="str">
        <f t="shared" si="180"/>
        <v>CUMPLE</v>
      </c>
      <c r="F238" s="7">
        <v>9508</v>
      </c>
      <c r="G238" s="7" t="str">
        <f t="shared" si="183"/>
        <v>CUMPLE</v>
      </c>
      <c r="H238" s="7">
        <v>15846</v>
      </c>
      <c r="I238" s="7">
        <v>5000</v>
      </c>
      <c r="J238" s="7" t="str">
        <f t="shared" si="184"/>
        <v>CUMPLE</v>
      </c>
      <c r="K238" s="7">
        <v>9508</v>
      </c>
      <c r="L238" s="7" t="str">
        <f t="shared" si="185"/>
        <v>CUMPLE</v>
      </c>
      <c r="M238" s="7">
        <v>16882</v>
      </c>
      <c r="N238" s="7">
        <v>5000</v>
      </c>
      <c r="O238" s="7" t="str">
        <f t="shared" si="181"/>
        <v>CUMPLE</v>
      </c>
      <c r="P238" s="7">
        <v>10129</v>
      </c>
      <c r="Q238" s="7" t="str">
        <f t="shared" si="186"/>
        <v>CUMPLE</v>
      </c>
      <c r="R238" s="7">
        <v>19405</v>
      </c>
      <c r="S238" s="7">
        <v>5000</v>
      </c>
      <c r="T238" s="7" t="str">
        <f t="shared" si="187"/>
        <v>CUMPLE</v>
      </c>
      <c r="U238" s="7">
        <v>11643</v>
      </c>
      <c r="V238" s="7" t="str">
        <f t="shared" si="188"/>
        <v>CUMPLE</v>
      </c>
      <c r="W238" s="8">
        <v>18533</v>
      </c>
      <c r="X238" s="8">
        <v>5000</v>
      </c>
      <c r="Y238" s="8" t="str">
        <f t="shared" si="189"/>
        <v>CUMPLE</v>
      </c>
      <c r="Z238" s="8">
        <v>11120</v>
      </c>
      <c r="AA238" s="8" t="str">
        <f t="shared" si="190"/>
        <v>CUMPLE</v>
      </c>
      <c r="AB238" s="8">
        <v>18671</v>
      </c>
      <c r="AC238" s="8">
        <v>5000</v>
      </c>
      <c r="AD238" s="8" t="str">
        <f t="shared" si="191"/>
        <v>CUMPLE</v>
      </c>
      <c r="AE238" s="8">
        <v>11203</v>
      </c>
      <c r="AF238" s="8" t="str">
        <f t="shared" si="192"/>
        <v>CUMPLE</v>
      </c>
      <c r="AG238" s="7">
        <v>16217</v>
      </c>
      <c r="AH238" s="7">
        <v>5000</v>
      </c>
      <c r="AI238" s="7" t="str">
        <f t="shared" si="193"/>
        <v>CUMPLE</v>
      </c>
      <c r="AJ238" s="7">
        <v>9730</v>
      </c>
      <c r="AK238" s="7" t="str">
        <f t="shared" si="194"/>
        <v>CUMPLE</v>
      </c>
      <c r="AL238" s="8">
        <v>13738</v>
      </c>
      <c r="AM238" s="8">
        <v>5000</v>
      </c>
      <c r="AN238" s="8" t="str">
        <f t="shared" si="195"/>
        <v>CUMPLE</v>
      </c>
      <c r="AO238" s="8">
        <v>8243</v>
      </c>
      <c r="AP238" s="8" t="str">
        <f t="shared" si="196"/>
        <v>CUMPLE</v>
      </c>
      <c r="AQ238" s="8">
        <v>13655</v>
      </c>
      <c r="AR238" s="8">
        <v>5000</v>
      </c>
      <c r="AS238" s="8" t="str">
        <f t="shared" si="182"/>
        <v>CUMPLE</v>
      </c>
      <c r="AT238" s="8">
        <v>8193</v>
      </c>
      <c r="AU238" s="8" t="str">
        <f t="shared" si="197"/>
        <v>CUMPLE</v>
      </c>
      <c r="AV238" s="7">
        <v>14253</v>
      </c>
      <c r="AW238" s="7">
        <v>5000</v>
      </c>
      <c r="AX238" s="7" t="str">
        <f t="shared" si="198"/>
        <v>CUMPLE</v>
      </c>
      <c r="AY238" s="7">
        <v>8552</v>
      </c>
      <c r="AZ238" s="7" t="str">
        <f t="shared" si="199"/>
        <v>CUMPLE</v>
      </c>
      <c r="BA238" s="8">
        <v>13655</v>
      </c>
      <c r="BB238" s="8">
        <v>5000</v>
      </c>
      <c r="BC238" s="8" t="str">
        <f t="shared" si="200"/>
        <v>CUMPLE</v>
      </c>
      <c r="BD238" s="8">
        <v>8193</v>
      </c>
      <c r="BE238" s="7" t="str">
        <f t="shared" si="179"/>
        <v>CUMPLE</v>
      </c>
    </row>
    <row r="239" spans="1:57" x14ac:dyDescent="0.15">
      <c r="A239" s="16">
        <v>207</v>
      </c>
      <c r="B239" s="19" t="s">
        <v>264</v>
      </c>
      <c r="C239" s="7">
        <v>112248</v>
      </c>
      <c r="D239" s="7">
        <v>40000</v>
      </c>
      <c r="E239" s="7" t="str">
        <f t="shared" si="180"/>
        <v>CUMPLE</v>
      </c>
      <c r="F239" s="7">
        <v>67349</v>
      </c>
      <c r="G239" s="7" t="str">
        <f t="shared" si="183"/>
        <v>CUMPLE</v>
      </c>
      <c r="H239" s="7">
        <v>112243</v>
      </c>
      <c r="I239" s="7">
        <v>40000</v>
      </c>
      <c r="J239" s="7" t="str">
        <f t="shared" si="184"/>
        <v>CUMPLE</v>
      </c>
      <c r="K239" s="7">
        <v>67346</v>
      </c>
      <c r="L239" s="7" t="str">
        <f t="shared" si="185"/>
        <v>CUMPLE</v>
      </c>
      <c r="M239" s="7">
        <v>119579</v>
      </c>
      <c r="N239" s="7">
        <v>40000</v>
      </c>
      <c r="O239" s="7" t="str">
        <f t="shared" si="181"/>
        <v>CUMPLE</v>
      </c>
      <c r="P239" s="7">
        <v>71747</v>
      </c>
      <c r="Q239" s="7" t="str">
        <f t="shared" si="186"/>
        <v>CUMPLE</v>
      </c>
      <c r="R239" s="7">
        <v>137451</v>
      </c>
      <c r="S239" s="7">
        <v>40000</v>
      </c>
      <c r="T239" s="7" t="str">
        <f t="shared" si="187"/>
        <v>CUMPLE</v>
      </c>
      <c r="U239" s="7">
        <v>82471</v>
      </c>
      <c r="V239" s="7" t="str">
        <f t="shared" si="188"/>
        <v>CUMPLE</v>
      </c>
      <c r="W239" s="8">
        <v>131274</v>
      </c>
      <c r="X239" s="8">
        <v>40000</v>
      </c>
      <c r="Y239" s="8" t="str">
        <f t="shared" si="189"/>
        <v>CUMPLE</v>
      </c>
      <c r="Z239" s="8">
        <v>78764</v>
      </c>
      <c r="AA239" s="8" t="str">
        <f t="shared" si="190"/>
        <v>CUMPLE</v>
      </c>
      <c r="AB239" s="8">
        <v>132252</v>
      </c>
      <c r="AC239" s="8">
        <v>40000</v>
      </c>
      <c r="AD239" s="8" t="str">
        <f t="shared" si="191"/>
        <v>CUMPLE</v>
      </c>
      <c r="AE239" s="8">
        <v>79351</v>
      </c>
      <c r="AF239" s="8" t="str">
        <f t="shared" si="192"/>
        <v>CUMPLE</v>
      </c>
      <c r="AG239" s="7">
        <v>114871</v>
      </c>
      <c r="AH239" s="7">
        <v>40000</v>
      </c>
      <c r="AI239" s="7" t="str">
        <f t="shared" si="193"/>
        <v>CUMPLE</v>
      </c>
      <c r="AJ239" s="7">
        <v>68923</v>
      </c>
      <c r="AK239" s="7" t="str">
        <f t="shared" si="194"/>
        <v>CUMPLE</v>
      </c>
      <c r="AL239" s="8">
        <v>97312</v>
      </c>
      <c r="AM239" s="8">
        <v>40000</v>
      </c>
      <c r="AN239" s="8" t="str">
        <f t="shared" si="195"/>
        <v>CUMPLE</v>
      </c>
      <c r="AO239" s="8">
        <v>58387</v>
      </c>
      <c r="AP239" s="8" t="str">
        <f t="shared" si="196"/>
        <v>CUMPLE</v>
      </c>
      <c r="AQ239" s="8">
        <v>96721</v>
      </c>
      <c r="AR239" s="8">
        <v>40000</v>
      </c>
      <c r="AS239" s="8" t="str">
        <f t="shared" si="182"/>
        <v>CUMPLE</v>
      </c>
      <c r="AT239" s="8">
        <v>58033</v>
      </c>
      <c r="AU239" s="8" t="str">
        <f t="shared" si="197"/>
        <v>CUMPLE</v>
      </c>
      <c r="AV239" s="7">
        <v>100959</v>
      </c>
      <c r="AW239" s="7">
        <v>40000</v>
      </c>
      <c r="AX239" s="7" t="str">
        <f t="shared" si="198"/>
        <v>CUMPLE</v>
      </c>
      <c r="AY239" s="7">
        <v>60575</v>
      </c>
      <c r="AZ239" s="7" t="str">
        <f t="shared" si="199"/>
        <v>CUMPLE</v>
      </c>
      <c r="BA239" s="8">
        <v>96721</v>
      </c>
      <c r="BB239" s="8">
        <v>40000</v>
      </c>
      <c r="BC239" s="8" t="str">
        <f t="shared" si="200"/>
        <v>CUMPLE</v>
      </c>
      <c r="BD239" s="8">
        <v>58033</v>
      </c>
      <c r="BE239" s="7" t="str">
        <f t="shared" si="179"/>
        <v>CUMPLE</v>
      </c>
    </row>
    <row r="240" spans="1:57" x14ac:dyDescent="0.15">
      <c r="A240" s="16">
        <v>208</v>
      </c>
      <c r="B240" s="19" t="s">
        <v>265</v>
      </c>
      <c r="C240" s="7">
        <v>369759</v>
      </c>
      <c r="D240" s="7">
        <v>250000</v>
      </c>
      <c r="E240" s="7" t="str">
        <f t="shared" si="180"/>
        <v>CUMPLE</v>
      </c>
      <c r="F240" s="7">
        <v>221855</v>
      </c>
      <c r="G240" s="7" t="str">
        <f t="shared" si="183"/>
        <v>CUMPLE</v>
      </c>
      <c r="H240" s="7">
        <v>369740</v>
      </c>
      <c r="I240" s="7">
        <v>250000</v>
      </c>
      <c r="J240" s="7" t="str">
        <f t="shared" si="184"/>
        <v>CUMPLE</v>
      </c>
      <c r="K240" s="7">
        <v>221844</v>
      </c>
      <c r="L240" s="7" t="str">
        <f t="shared" si="185"/>
        <v>CUMPLE</v>
      </c>
      <c r="M240" s="7">
        <v>393908</v>
      </c>
      <c r="N240" s="7">
        <v>250000</v>
      </c>
      <c r="O240" s="7" t="str">
        <f t="shared" si="181"/>
        <v>CUMPLE</v>
      </c>
      <c r="P240" s="7">
        <v>236345</v>
      </c>
      <c r="Q240" s="7" t="str">
        <f t="shared" si="186"/>
        <v>CUMPLE</v>
      </c>
      <c r="R240" s="7">
        <v>452779</v>
      </c>
      <c r="S240" s="7">
        <v>250000</v>
      </c>
      <c r="T240" s="7" t="str">
        <f t="shared" si="187"/>
        <v>CUMPLE</v>
      </c>
      <c r="U240" s="7">
        <v>271667</v>
      </c>
      <c r="V240" s="7" t="str">
        <f t="shared" si="188"/>
        <v>CUMPLE</v>
      </c>
      <c r="W240" s="8">
        <v>432434</v>
      </c>
      <c r="X240" s="8">
        <v>250000</v>
      </c>
      <c r="Y240" s="8" t="str">
        <f t="shared" si="189"/>
        <v>CUMPLE</v>
      </c>
      <c r="Z240" s="8">
        <v>259460</v>
      </c>
      <c r="AA240" s="8" t="str">
        <f t="shared" si="190"/>
        <v>CUMPLE</v>
      </c>
      <c r="AB240" s="8">
        <v>435654</v>
      </c>
      <c r="AC240" s="8">
        <v>250000</v>
      </c>
      <c r="AD240" s="8" t="str">
        <f t="shared" si="191"/>
        <v>CUMPLE</v>
      </c>
      <c r="AE240" s="8">
        <v>261392</v>
      </c>
      <c r="AF240" s="8" t="str">
        <f t="shared" si="192"/>
        <v>CUMPLE</v>
      </c>
      <c r="AG240" s="7">
        <v>378399</v>
      </c>
      <c r="AH240" s="7">
        <v>250000</v>
      </c>
      <c r="AI240" s="7" t="str">
        <f t="shared" si="193"/>
        <v>CUMPLE</v>
      </c>
      <c r="AJ240" s="7">
        <v>227039</v>
      </c>
      <c r="AK240" s="7" t="str">
        <f t="shared" si="194"/>
        <v>CUMPLE</v>
      </c>
      <c r="AL240" s="8">
        <v>320528</v>
      </c>
      <c r="AM240" s="8">
        <v>250000</v>
      </c>
      <c r="AN240" s="8" t="str">
        <f t="shared" si="195"/>
        <v>CUMPLE</v>
      </c>
      <c r="AO240" s="8">
        <v>192317</v>
      </c>
      <c r="AP240" s="8" t="str">
        <f t="shared" si="196"/>
        <v>CUMPLE</v>
      </c>
      <c r="AQ240" s="8">
        <v>318578</v>
      </c>
      <c r="AR240" s="8">
        <v>250000</v>
      </c>
      <c r="AS240" s="8" t="str">
        <f t="shared" si="182"/>
        <v>CUMPLE</v>
      </c>
      <c r="AT240" s="8">
        <v>191147</v>
      </c>
      <c r="AU240" s="8" t="str">
        <f t="shared" si="197"/>
        <v>CUMPLE</v>
      </c>
      <c r="AV240" s="7">
        <v>332539</v>
      </c>
      <c r="AW240" s="7">
        <v>250000</v>
      </c>
      <c r="AX240" s="7" t="str">
        <f t="shared" si="198"/>
        <v>CUMPLE</v>
      </c>
      <c r="AY240" s="7">
        <v>199523</v>
      </c>
      <c r="AZ240" s="7" t="str">
        <f t="shared" si="199"/>
        <v>CUMPLE</v>
      </c>
      <c r="BA240" s="8">
        <v>318578</v>
      </c>
      <c r="BB240" s="8">
        <v>250000</v>
      </c>
      <c r="BC240" s="8" t="str">
        <f t="shared" si="200"/>
        <v>CUMPLE</v>
      </c>
      <c r="BD240" s="8">
        <v>191147</v>
      </c>
      <c r="BE240" s="7" t="str">
        <f t="shared" si="179"/>
        <v>CUMPLE</v>
      </c>
    </row>
    <row r="241" spans="1:57" x14ac:dyDescent="0.15">
      <c r="A241" s="16">
        <v>209</v>
      </c>
      <c r="B241" s="19" t="s">
        <v>266</v>
      </c>
      <c r="C241" s="7">
        <v>290525</v>
      </c>
      <c r="D241" s="7">
        <v>90000</v>
      </c>
      <c r="E241" s="7" t="str">
        <f t="shared" si="180"/>
        <v>CUMPLE</v>
      </c>
      <c r="F241" s="7">
        <v>174315</v>
      </c>
      <c r="G241" s="7" t="str">
        <f t="shared" si="183"/>
        <v>CUMPLE</v>
      </c>
      <c r="H241" s="7">
        <v>290510</v>
      </c>
      <c r="I241" s="7">
        <v>90000</v>
      </c>
      <c r="J241" s="7" t="str">
        <f t="shared" si="184"/>
        <v>CUMPLE</v>
      </c>
      <c r="K241" s="7">
        <v>174306</v>
      </c>
      <c r="L241" s="7" t="str">
        <f t="shared" si="185"/>
        <v>CUMPLE</v>
      </c>
      <c r="M241" s="7">
        <v>309499</v>
      </c>
      <c r="N241" s="7">
        <v>90000</v>
      </c>
      <c r="O241" s="7" t="str">
        <f t="shared" si="181"/>
        <v>CUMPLE</v>
      </c>
      <c r="P241" s="7">
        <v>185699</v>
      </c>
      <c r="Q241" s="7" t="str">
        <f t="shared" si="186"/>
        <v>CUMPLE</v>
      </c>
      <c r="R241" s="7">
        <v>355755</v>
      </c>
      <c r="S241" s="7">
        <v>90000</v>
      </c>
      <c r="T241" s="7" t="str">
        <f t="shared" si="187"/>
        <v>CUMPLE</v>
      </c>
      <c r="U241" s="7">
        <v>213453</v>
      </c>
      <c r="V241" s="7" t="str">
        <f t="shared" si="188"/>
        <v>CUMPLE</v>
      </c>
      <c r="W241" s="8">
        <v>339769</v>
      </c>
      <c r="X241" s="8">
        <v>90000</v>
      </c>
      <c r="Y241" s="8" t="str">
        <f t="shared" si="189"/>
        <v>CUMPLE</v>
      </c>
      <c r="Z241" s="8">
        <v>203861</v>
      </c>
      <c r="AA241" s="8" t="str">
        <f t="shared" si="190"/>
        <v>CUMPLE</v>
      </c>
      <c r="AB241" s="8">
        <v>342300</v>
      </c>
      <c r="AC241" s="8">
        <v>90000</v>
      </c>
      <c r="AD241" s="8" t="str">
        <f t="shared" si="191"/>
        <v>CUMPLE</v>
      </c>
      <c r="AE241" s="8">
        <v>205380</v>
      </c>
      <c r="AF241" s="8" t="str">
        <f t="shared" si="192"/>
        <v>CUMPLE</v>
      </c>
      <c r="AG241" s="7">
        <v>297313</v>
      </c>
      <c r="AH241" s="7">
        <v>90000</v>
      </c>
      <c r="AI241" s="7" t="str">
        <f t="shared" si="193"/>
        <v>CUMPLE</v>
      </c>
      <c r="AJ241" s="7">
        <v>178388</v>
      </c>
      <c r="AK241" s="7" t="str">
        <f t="shared" si="194"/>
        <v>CUMPLE</v>
      </c>
      <c r="AL241" s="8">
        <v>251867</v>
      </c>
      <c r="AM241" s="8">
        <v>90000</v>
      </c>
      <c r="AN241" s="8" t="str">
        <f t="shared" si="195"/>
        <v>CUMPLE</v>
      </c>
      <c r="AO241" s="8">
        <v>151120</v>
      </c>
      <c r="AP241" s="8" t="str">
        <f t="shared" si="196"/>
        <v>CUMPLE</v>
      </c>
      <c r="AQ241" s="8">
        <v>250335</v>
      </c>
      <c r="AR241" s="8">
        <v>90000</v>
      </c>
      <c r="AS241" s="8" t="str">
        <f t="shared" si="182"/>
        <v>CUMPLE</v>
      </c>
      <c r="AT241" s="8">
        <v>150201</v>
      </c>
      <c r="AU241" s="8" t="str">
        <f t="shared" si="197"/>
        <v>CUMPLE</v>
      </c>
      <c r="AV241" s="7">
        <v>261304</v>
      </c>
      <c r="AW241" s="7">
        <v>90000</v>
      </c>
      <c r="AX241" s="7" t="str">
        <f t="shared" si="198"/>
        <v>CUMPLE</v>
      </c>
      <c r="AY241" s="7">
        <v>156782</v>
      </c>
      <c r="AZ241" s="7" t="str">
        <f t="shared" si="199"/>
        <v>CUMPLE</v>
      </c>
      <c r="BA241" s="8">
        <v>250335</v>
      </c>
      <c r="BB241" s="8">
        <v>90000</v>
      </c>
      <c r="BC241" s="8" t="str">
        <f t="shared" si="200"/>
        <v>CUMPLE</v>
      </c>
      <c r="BD241" s="8">
        <v>150201</v>
      </c>
      <c r="BE241" s="7" t="str">
        <f t="shared" si="179"/>
        <v>CUMPLE</v>
      </c>
    </row>
    <row r="242" spans="1:57" x14ac:dyDescent="0.15">
      <c r="A242" s="16">
        <v>210</v>
      </c>
      <c r="B242" s="19" t="s">
        <v>267</v>
      </c>
      <c r="C242" s="7">
        <v>59425</v>
      </c>
      <c r="D242" s="7">
        <v>40000</v>
      </c>
      <c r="E242" s="7" t="str">
        <f t="shared" si="180"/>
        <v>CUMPLE</v>
      </c>
      <c r="F242" s="7">
        <v>35655</v>
      </c>
      <c r="G242" s="7" t="str">
        <f t="shared" si="183"/>
        <v>CUMPLE</v>
      </c>
      <c r="H242" s="7">
        <v>59422</v>
      </c>
      <c r="I242" s="7">
        <v>40000</v>
      </c>
      <c r="J242" s="7" t="str">
        <f t="shared" si="184"/>
        <v>CUMPLE</v>
      </c>
      <c r="K242" s="7">
        <v>35653</v>
      </c>
      <c r="L242" s="7" t="str">
        <f t="shared" si="185"/>
        <v>CUMPLE</v>
      </c>
      <c r="M242" s="7">
        <v>63307</v>
      </c>
      <c r="N242" s="7">
        <v>40000</v>
      </c>
      <c r="O242" s="7" t="str">
        <f t="shared" si="181"/>
        <v>CUMPLE</v>
      </c>
      <c r="P242" s="7">
        <v>37984</v>
      </c>
      <c r="Q242" s="7" t="str">
        <f t="shared" si="186"/>
        <v>CUMPLE</v>
      </c>
      <c r="R242" s="7">
        <v>72768</v>
      </c>
      <c r="S242" s="7">
        <v>40000</v>
      </c>
      <c r="T242" s="7" t="str">
        <f t="shared" si="187"/>
        <v>CUMPLE</v>
      </c>
      <c r="U242" s="7">
        <v>43661</v>
      </c>
      <c r="V242" s="7" t="str">
        <f t="shared" si="188"/>
        <v>CUMPLE</v>
      </c>
      <c r="W242" s="8">
        <v>69498</v>
      </c>
      <c r="X242" s="8">
        <v>40000</v>
      </c>
      <c r="Y242" s="8" t="str">
        <f t="shared" si="189"/>
        <v>CUMPLE</v>
      </c>
      <c r="Z242" s="8">
        <v>41699</v>
      </c>
      <c r="AA242" s="8" t="str">
        <f t="shared" si="190"/>
        <v>CUMPLE</v>
      </c>
      <c r="AB242" s="8">
        <v>70016</v>
      </c>
      <c r="AC242" s="8">
        <v>40000</v>
      </c>
      <c r="AD242" s="8" t="str">
        <f t="shared" si="191"/>
        <v>CUMPLE</v>
      </c>
      <c r="AE242" s="8">
        <v>42010</v>
      </c>
      <c r="AF242" s="8" t="str">
        <f t="shared" si="192"/>
        <v>CUMPLE</v>
      </c>
      <c r="AG242" s="7">
        <v>60814</v>
      </c>
      <c r="AH242" s="7">
        <v>40000</v>
      </c>
      <c r="AI242" s="7" t="str">
        <f t="shared" si="193"/>
        <v>CUMPLE</v>
      </c>
      <c r="AJ242" s="7">
        <v>36488</v>
      </c>
      <c r="AK242" s="7" t="str">
        <f t="shared" si="194"/>
        <v>CUMPLE</v>
      </c>
      <c r="AL242" s="8">
        <v>51518</v>
      </c>
      <c r="AM242" s="8">
        <v>40000</v>
      </c>
      <c r="AN242" s="8" t="str">
        <f t="shared" si="195"/>
        <v>CUMPLE</v>
      </c>
      <c r="AO242" s="8">
        <v>30911</v>
      </c>
      <c r="AP242" s="8" t="str">
        <f t="shared" si="196"/>
        <v>CUMPLE</v>
      </c>
      <c r="AQ242" s="8">
        <v>51205</v>
      </c>
      <c r="AR242" s="8">
        <v>40000</v>
      </c>
      <c r="AS242" s="8" t="str">
        <f t="shared" si="182"/>
        <v>CUMPLE</v>
      </c>
      <c r="AT242" s="8">
        <v>30723</v>
      </c>
      <c r="AU242" s="8" t="str">
        <f t="shared" si="197"/>
        <v>CUMPLE</v>
      </c>
      <c r="AV242" s="7">
        <v>53449</v>
      </c>
      <c r="AW242" s="7">
        <v>40000</v>
      </c>
      <c r="AX242" s="7" t="str">
        <f t="shared" si="198"/>
        <v>CUMPLE</v>
      </c>
      <c r="AY242" s="7">
        <v>32069</v>
      </c>
      <c r="AZ242" s="7" t="str">
        <f t="shared" si="199"/>
        <v>CUMPLE</v>
      </c>
      <c r="BA242" s="8">
        <v>51205</v>
      </c>
      <c r="BB242" s="8">
        <v>40000</v>
      </c>
      <c r="BC242" s="8" t="str">
        <f t="shared" si="200"/>
        <v>CUMPLE</v>
      </c>
      <c r="BD242" s="8">
        <v>30723</v>
      </c>
      <c r="BE242" s="7" t="str">
        <f t="shared" si="179"/>
        <v>CUMPLE</v>
      </c>
    </row>
    <row r="243" spans="1:57" x14ac:dyDescent="0.15">
      <c r="A243" s="16">
        <v>211</v>
      </c>
      <c r="B243" s="19" t="s">
        <v>268</v>
      </c>
      <c r="C243" s="7">
        <v>897986</v>
      </c>
      <c r="D243" s="7">
        <v>250000</v>
      </c>
      <c r="E243" s="7" t="str">
        <f t="shared" si="180"/>
        <v>CUMPLE</v>
      </c>
      <c r="F243" s="7">
        <v>538792</v>
      </c>
      <c r="G243" s="7" t="str">
        <f t="shared" si="183"/>
        <v>CUMPLE</v>
      </c>
      <c r="H243" s="7">
        <v>897940</v>
      </c>
      <c r="I243" s="7">
        <v>250000</v>
      </c>
      <c r="J243" s="7" t="str">
        <f t="shared" si="184"/>
        <v>CUMPLE</v>
      </c>
      <c r="K243" s="7">
        <v>538764</v>
      </c>
      <c r="L243" s="7" t="str">
        <f t="shared" si="185"/>
        <v>CUMPLE</v>
      </c>
      <c r="M243" s="7">
        <v>956634</v>
      </c>
      <c r="N243" s="7">
        <v>250000</v>
      </c>
      <c r="O243" s="7" t="str">
        <f t="shared" si="181"/>
        <v>CUMPLE</v>
      </c>
      <c r="P243" s="7">
        <v>573980</v>
      </c>
      <c r="Q243" s="7" t="str">
        <f t="shared" si="186"/>
        <v>CUMPLE</v>
      </c>
      <c r="R243" s="7">
        <v>1099607</v>
      </c>
      <c r="S243" s="7">
        <v>250000</v>
      </c>
      <c r="T243" s="7" t="str">
        <f t="shared" si="187"/>
        <v>CUMPLE</v>
      </c>
      <c r="U243" s="7">
        <v>659764</v>
      </c>
      <c r="V243" s="7" t="str">
        <f t="shared" si="188"/>
        <v>CUMPLE</v>
      </c>
      <c r="W243" s="8">
        <v>1050196</v>
      </c>
      <c r="X243" s="8">
        <v>250000</v>
      </c>
      <c r="Y243" s="8" t="str">
        <f t="shared" si="189"/>
        <v>CUMPLE</v>
      </c>
      <c r="Z243" s="8">
        <v>630118</v>
      </c>
      <c r="AA243" s="8" t="str">
        <f t="shared" si="190"/>
        <v>CUMPLE</v>
      </c>
      <c r="AB243" s="8">
        <v>1058018</v>
      </c>
      <c r="AC243" s="8">
        <v>250000</v>
      </c>
      <c r="AD243" s="8" t="str">
        <f t="shared" si="191"/>
        <v>CUMPLE</v>
      </c>
      <c r="AE243" s="8">
        <v>634811</v>
      </c>
      <c r="AF243" s="8" t="str">
        <f t="shared" si="192"/>
        <v>CUMPLE</v>
      </c>
      <c r="AG243" s="7">
        <v>918968</v>
      </c>
      <c r="AH243" s="7">
        <v>250000</v>
      </c>
      <c r="AI243" s="7" t="str">
        <f t="shared" si="193"/>
        <v>CUMPLE</v>
      </c>
      <c r="AJ243" s="7">
        <v>551381</v>
      </c>
      <c r="AK243" s="7" t="str">
        <f t="shared" si="194"/>
        <v>CUMPLE</v>
      </c>
      <c r="AL243" s="8">
        <v>778498</v>
      </c>
      <c r="AM243" s="8">
        <v>250000</v>
      </c>
      <c r="AN243" s="8" t="str">
        <f t="shared" si="195"/>
        <v>CUMPLE</v>
      </c>
      <c r="AO243" s="8">
        <v>467099</v>
      </c>
      <c r="AP243" s="8" t="str">
        <f t="shared" si="196"/>
        <v>CUMPLE</v>
      </c>
      <c r="AQ243" s="8">
        <v>773763</v>
      </c>
      <c r="AR243" s="8">
        <v>250000</v>
      </c>
      <c r="AS243" s="8" t="str">
        <f t="shared" si="182"/>
        <v>CUMPLE</v>
      </c>
      <c r="AT243" s="8">
        <v>464258</v>
      </c>
      <c r="AU243" s="8" t="str">
        <f t="shared" si="197"/>
        <v>CUMPLE</v>
      </c>
      <c r="AV243" s="7">
        <v>807667</v>
      </c>
      <c r="AW243" s="7">
        <v>250000</v>
      </c>
      <c r="AX243" s="7" t="str">
        <f t="shared" si="198"/>
        <v>CUMPLE</v>
      </c>
      <c r="AY243" s="7">
        <v>484600</v>
      </c>
      <c r="AZ243" s="7" t="str">
        <f t="shared" si="199"/>
        <v>CUMPLE</v>
      </c>
      <c r="BA243" s="8">
        <v>773763</v>
      </c>
      <c r="BB243" s="8">
        <v>250000</v>
      </c>
      <c r="BC243" s="8" t="str">
        <f t="shared" si="200"/>
        <v>CUMPLE</v>
      </c>
      <c r="BD243" s="8">
        <v>464258</v>
      </c>
      <c r="BE243" s="7" t="str">
        <f t="shared" si="179"/>
        <v>CUMPLE</v>
      </c>
    </row>
    <row r="244" spans="1:57" x14ac:dyDescent="0.15">
      <c r="A244" s="16">
        <v>212</v>
      </c>
      <c r="B244" s="19" t="s">
        <v>269</v>
      </c>
      <c r="C244" s="7">
        <v>23770</v>
      </c>
      <c r="D244" s="7">
        <v>18000</v>
      </c>
      <c r="E244" s="7" t="str">
        <f t="shared" si="180"/>
        <v>CUMPLE</v>
      </c>
      <c r="F244" s="7">
        <v>14262</v>
      </c>
      <c r="G244" s="7" t="str">
        <f t="shared" si="183"/>
        <v>CUMPLE</v>
      </c>
      <c r="H244" s="7">
        <v>23769</v>
      </c>
      <c r="I244" s="7">
        <v>18000</v>
      </c>
      <c r="J244" s="7" t="str">
        <f t="shared" si="184"/>
        <v>CUMPLE</v>
      </c>
      <c r="K244" s="7">
        <v>14261</v>
      </c>
      <c r="L244" s="7" t="str">
        <f t="shared" si="185"/>
        <v>CUMPLE</v>
      </c>
      <c r="M244" s="7">
        <v>25323</v>
      </c>
      <c r="N244" s="7">
        <v>18000</v>
      </c>
      <c r="O244" s="7" t="str">
        <f t="shared" si="181"/>
        <v>CUMPLE</v>
      </c>
      <c r="P244" s="7">
        <v>15194</v>
      </c>
      <c r="Q244" s="7" t="str">
        <f t="shared" si="186"/>
        <v>CUMPLE</v>
      </c>
      <c r="R244" s="7">
        <v>29107</v>
      </c>
      <c r="S244" s="7">
        <v>18000</v>
      </c>
      <c r="T244" s="7" t="str">
        <f t="shared" si="187"/>
        <v>CUMPLE</v>
      </c>
      <c r="U244" s="7">
        <v>17464</v>
      </c>
      <c r="V244" s="7" t="str">
        <f t="shared" si="188"/>
        <v>CUMPLE</v>
      </c>
      <c r="W244" s="8">
        <v>27799</v>
      </c>
      <c r="X244" s="8">
        <v>18000</v>
      </c>
      <c r="Y244" s="8" t="str">
        <f t="shared" si="189"/>
        <v>CUMPLE</v>
      </c>
      <c r="Z244" s="8">
        <v>16679</v>
      </c>
      <c r="AA244" s="8" t="str">
        <f t="shared" si="190"/>
        <v>CUMPLE</v>
      </c>
      <c r="AB244" s="8">
        <v>28007</v>
      </c>
      <c r="AC244" s="8">
        <v>18000</v>
      </c>
      <c r="AD244" s="8" t="str">
        <f t="shared" si="191"/>
        <v>CUMPLE</v>
      </c>
      <c r="AE244" s="8">
        <v>16804</v>
      </c>
      <c r="AF244" s="8" t="str">
        <f t="shared" si="192"/>
        <v>CUMPLE</v>
      </c>
      <c r="AG244" s="7">
        <v>24326</v>
      </c>
      <c r="AH244" s="7">
        <v>18000</v>
      </c>
      <c r="AI244" s="7" t="str">
        <f t="shared" si="193"/>
        <v>CUMPLE</v>
      </c>
      <c r="AJ244" s="7">
        <v>14596</v>
      </c>
      <c r="AK244" s="7" t="str">
        <f t="shared" si="194"/>
        <v>CUMPLE</v>
      </c>
      <c r="AL244" s="8">
        <v>20607</v>
      </c>
      <c r="AM244" s="8">
        <v>18000</v>
      </c>
      <c r="AN244" s="8" t="str">
        <f t="shared" si="195"/>
        <v>CUMPLE</v>
      </c>
      <c r="AO244" s="8">
        <v>12364</v>
      </c>
      <c r="AP244" s="8" t="str">
        <f t="shared" si="196"/>
        <v>CUMPLE</v>
      </c>
      <c r="AQ244" s="8">
        <v>20482</v>
      </c>
      <c r="AR244" s="8">
        <v>18000</v>
      </c>
      <c r="AS244" s="8" t="str">
        <f t="shared" si="182"/>
        <v>CUMPLE</v>
      </c>
      <c r="AT244" s="8">
        <v>12289</v>
      </c>
      <c r="AU244" s="8" t="str">
        <f t="shared" si="197"/>
        <v>CUMPLE</v>
      </c>
      <c r="AV244" s="7">
        <v>21379</v>
      </c>
      <c r="AW244" s="7">
        <v>18000</v>
      </c>
      <c r="AX244" s="7" t="str">
        <f t="shared" si="198"/>
        <v>CUMPLE</v>
      </c>
      <c r="AY244" s="7">
        <v>12827</v>
      </c>
      <c r="AZ244" s="7" t="str">
        <f t="shared" si="199"/>
        <v>CUMPLE</v>
      </c>
      <c r="BA244" s="8">
        <v>20482</v>
      </c>
      <c r="BB244" s="8">
        <v>18000</v>
      </c>
      <c r="BC244" s="8" t="str">
        <f t="shared" si="200"/>
        <v>CUMPLE</v>
      </c>
      <c r="BD244" s="8">
        <v>12289</v>
      </c>
      <c r="BE244" s="7" t="str">
        <f t="shared" si="179"/>
        <v>CUMPLE</v>
      </c>
    </row>
    <row r="245" spans="1:57" x14ac:dyDescent="0.15">
      <c r="A245" s="16">
        <v>213</v>
      </c>
      <c r="B245" s="19" t="s">
        <v>270</v>
      </c>
      <c r="C245" s="7">
        <v>99042</v>
      </c>
      <c r="D245" s="7">
        <v>50000</v>
      </c>
      <c r="E245" s="7" t="str">
        <f t="shared" si="180"/>
        <v>CUMPLE</v>
      </c>
      <c r="F245" s="7">
        <v>59425</v>
      </c>
      <c r="G245" s="7" t="str">
        <f t="shared" si="183"/>
        <v>CUMPLE</v>
      </c>
      <c r="H245" s="7">
        <v>99037</v>
      </c>
      <c r="I245" s="7">
        <v>50000</v>
      </c>
      <c r="J245" s="7" t="str">
        <f t="shared" si="184"/>
        <v>CUMPLE</v>
      </c>
      <c r="K245" s="7">
        <v>59422</v>
      </c>
      <c r="L245" s="7" t="str">
        <f t="shared" si="185"/>
        <v>CUMPLE</v>
      </c>
      <c r="M245" s="7">
        <v>105511</v>
      </c>
      <c r="N245" s="7">
        <v>50000</v>
      </c>
      <c r="O245" s="7" t="str">
        <f t="shared" si="181"/>
        <v>CUMPLE</v>
      </c>
      <c r="P245" s="7">
        <v>63307</v>
      </c>
      <c r="Q245" s="7" t="str">
        <f t="shared" si="186"/>
        <v>CUMPLE</v>
      </c>
      <c r="R245" s="7">
        <v>121280</v>
      </c>
      <c r="S245" s="7">
        <v>50000</v>
      </c>
      <c r="T245" s="7" t="str">
        <f t="shared" si="187"/>
        <v>CUMPLE</v>
      </c>
      <c r="U245" s="7">
        <v>72768</v>
      </c>
      <c r="V245" s="7" t="str">
        <f t="shared" si="188"/>
        <v>CUMPLE</v>
      </c>
      <c r="W245" s="8">
        <v>115830</v>
      </c>
      <c r="X245" s="8">
        <v>50000</v>
      </c>
      <c r="Y245" s="8" t="str">
        <f t="shared" si="189"/>
        <v>CUMPLE</v>
      </c>
      <c r="Z245" s="8">
        <v>69498</v>
      </c>
      <c r="AA245" s="8" t="str">
        <f t="shared" si="190"/>
        <v>CUMPLE</v>
      </c>
      <c r="AB245" s="8">
        <v>116693</v>
      </c>
      <c r="AC245" s="8">
        <v>50000</v>
      </c>
      <c r="AD245" s="8" t="str">
        <f t="shared" si="191"/>
        <v>CUMPLE</v>
      </c>
      <c r="AE245" s="8">
        <v>70016</v>
      </c>
      <c r="AF245" s="8" t="str">
        <f t="shared" si="192"/>
        <v>CUMPLE</v>
      </c>
      <c r="AG245" s="7">
        <v>101357</v>
      </c>
      <c r="AH245" s="7">
        <v>50000</v>
      </c>
      <c r="AI245" s="7" t="str">
        <f t="shared" si="193"/>
        <v>CUMPLE</v>
      </c>
      <c r="AJ245" s="7">
        <v>60814</v>
      </c>
      <c r="AK245" s="7" t="str">
        <f t="shared" si="194"/>
        <v>CUMPLE</v>
      </c>
      <c r="AL245" s="8">
        <v>85864</v>
      </c>
      <c r="AM245" s="8">
        <v>50000</v>
      </c>
      <c r="AN245" s="8" t="str">
        <f t="shared" si="195"/>
        <v>CUMPLE</v>
      </c>
      <c r="AO245" s="8">
        <v>51518</v>
      </c>
      <c r="AP245" s="8" t="str">
        <f t="shared" si="196"/>
        <v>CUMPLE</v>
      </c>
      <c r="AQ245" s="8">
        <v>85342</v>
      </c>
      <c r="AR245" s="8">
        <v>50000</v>
      </c>
      <c r="AS245" s="8" t="str">
        <f t="shared" si="182"/>
        <v>CUMPLE</v>
      </c>
      <c r="AT245" s="8">
        <v>51205</v>
      </c>
      <c r="AU245" s="8" t="str">
        <f t="shared" si="197"/>
        <v>CUMPLE</v>
      </c>
      <c r="AV245" s="7">
        <v>89081</v>
      </c>
      <c r="AW245" s="7">
        <v>50000</v>
      </c>
      <c r="AX245" s="7" t="str">
        <f t="shared" si="198"/>
        <v>CUMPLE</v>
      </c>
      <c r="AY245" s="7">
        <v>53449</v>
      </c>
      <c r="AZ245" s="7" t="str">
        <f t="shared" si="199"/>
        <v>CUMPLE</v>
      </c>
      <c r="BA245" s="8">
        <v>85342</v>
      </c>
      <c r="BB245" s="8">
        <v>50000</v>
      </c>
      <c r="BC245" s="8" t="str">
        <f t="shared" si="200"/>
        <v>CUMPLE</v>
      </c>
      <c r="BD245" s="8">
        <v>51205</v>
      </c>
      <c r="BE245" s="7" t="str">
        <f t="shared" si="179"/>
        <v>CUMPLE</v>
      </c>
    </row>
    <row r="246" spans="1:57" x14ac:dyDescent="0.15">
      <c r="A246" s="16">
        <v>214</v>
      </c>
      <c r="B246" s="19" t="s">
        <v>271</v>
      </c>
      <c r="C246" s="7">
        <v>29052</v>
      </c>
      <c r="D246" s="7">
        <v>20000</v>
      </c>
      <c r="E246" s="7" t="str">
        <f t="shared" si="180"/>
        <v>CUMPLE</v>
      </c>
      <c r="F246" s="7">
        <v>17431</v>
      </c>
      <c r="G246" s="7" t="str">
        <f t="shared" si="183"/>
        <v>CUMPLE</v>
      </c>
      <c r="H246" s="7">
        <v>29051</v>
      </c>
      <c r="I246" s="7">
        <v>20000</v>
      </c>
      <c r="J246" s="7" t="str">
        <f t="shared" si="184"/>
        <v>CUMPLE</v>
      </c>
      <c r="K246" s="7">
        <v>17431</v>
      </c>
      <c r="L246" s="7" t="str">
        <f t="shared" si="185"/>
        <v>CUMPLE</v>
      </c>
      <c r="M246" s="7">
        <v>30950</v>
      </c>
      <c r="N246" s="7">
        <v>20000</v>
      </c>
      <c r="O246" s="7" t="str">
        <f t="shared" si="181"/>
        <v>CUMPLE</v>
      </c>
      <c r="P246" s="7">
        <v>18570</v>
      </c>
      <c r="Q246" s="7" t="str">
        <f t="shared" si="186"/>
        <v>CUMPLE</v>
      </c>
      <c r="R246" s="7">
        <v>35575</v>
      </c>
      <c r="S246" s="7">
        <v>20000</v>
      </c>
      <c r="T246" s="7" t="str">
        <f t="shared" si="187"/>
        <v>CUMPLE</v>
      </c>
      <c r="U246" s="7">
        <v>21345</v>
      </c>
      <c r="V246" s="7" t="str">
        <f t="shared" si="188"/>
        <v>CUMPLE</v>
      </c>
      <c r="W246" s="8">
        <v>33977</v>
      </c>
      <c r="X246" s="8">
        <v>20000</v>
      </c>
      <c r="Y246" s="8" t="str">
        <f t="shared" si="189"/>
        <v>CUMPLE</v>
      </c>
      <c r="Z246" s="8">
        <v>20386</v>
      </c>
      <c r="AA246" s="8" t="str">
        <f t="shared" si="190"/>
        <v>CUMPLE</v>
      </c>
      <c r="AB246" s="8">
        <v>34230</v>
      </c>
      <c r="AC246" s="8">
        <v>20000</v>
      </c>
      <c r="AD246" s="8" t="str">
        <f t="shared" si="191"/>
        <v>CUMPLE</v>
      </c>
      <c r="AE246" s="8">
        <v>20538</v>
      </c>
      <c r="AF246" s="8" t="str">
        <f t="shared" si="192"/>
        <v>CUMPLE</v>
      </c>
      <c r="AG246" s="7">
        <v>29731</v>
      </c>
      <c r="AH246" s="7">
        <v>20000</v>
      </c>
      <c r="AI246" s="7" t="str">
        <f t="shared" si="193"/>
        <v>CUMPLE</v>
      </c>
      <c r="AJ246" s="7">
        <v>17839</v>
      </c>
      <c r="AK246" s="7" t="str">
        <f t="shared" si="194"/>
        <v>CUMPLE</v>
      </c>
      <c r="AL246" s="8">
        <v>25187</v>
      </c>
      <c r="AM246" s="8">
        <v>20000</v>
      </c>
      <c r="AN246" s="8" t="str">
        <f t="shared" si="195"/>
        <v>CUMPLE</v>
      </c>
      <c r="AO246" s="8">
        <v>15112</v>
      </c>
      <c r="AP246" s="8" t="str">
        <f t="shared" si="196"/>
        <v>CUMPLE</v>
      </c>
      <c r="AQ246" s="8">
        <v>25034</v>
      </c>
      <c r="AR246" s="8">
        <v>20000</v>
      </c>
      <c r="AS246" s="8" t="str">
        <f t="shared" si="182"/>
        <v>CUMPLE</v>
      </c>
      <c r="AT246" s="8">
        <v>15020</v>
      </c>
      <c r="AU246" s="8" t="str">
        <f t="shared" si="197"/>
        <v>CUMPLE</v>
      </c>
      <c r="AV246" s="7">
        <v>26131</v>
      </c>
      <c r="AW246" s="7">
        <v>20000</v>
      </c>
      <c r="AX246" s="7" t="str">
        <f t="shared" si="198"/>
        <v>CUMPLE</v>
      </c>
      <c r="AY246" s="7">
        <v>15679</v>
      </c>
      <c r="AZ246" s="7" t="str">
        <f t="shared" si="199"/>
        <v>CUMPLE</v>
      </c>
      <c r="BA246" s="8">
        <v>25034</v>
      </c>
      <c r="BB246" s="8">
        <v>20000</v>
      </c>
      <c r="BC246" s="8" t="str">
        <f t="shared" si="200"/>
        <v>CUMPLE</v>
      </c>
      <c r="BD246" s="8">
        <v>15020</v>
      </c>
      <c r="BE246" s="7" t="str">
        <f t="shared" si="179"/>
        <v>CUMPLE</v>
      </c>
    </row>
    <row r="247" spans="1:57" x14ac:dyDescent="0.15">
      <c r="A247" s="16">
        <v>215</v>
      </c>
      <c r="B247" s="19" t="s">
        <v>272</v>
      </c>
      <c r="C247" s="7">
        <v>63387</v>
      </c>
      <c r="D247" s="7">
        <v>25000</v>
      </c>
      <c r="E247" s="7" t="str">
        <f t="shared" si="180"/>
        <v>CUMPLE</v>
      </c>
      <c r="F247" s="7">
        <v>38032</v>
      </c>
      <c r="G247" s="7" t="str">
        <f t="shared" si="183"/>
        <v>CUMPLE</v>
      </c>
      <c r="H247" s="7">
        <v>63384</v>
      </c>
      <c r="I247" s="7">
        <v>25000</v>
      </c>
      <c r="J247" s="7" t="str">
        <f t="shared" si="184"/>
        <v>CUMPLE</v>
      </c>
      <c r="K247" s="7">
        <v>38030</v>
      </c>
      <c r="L247" s="7" t="str">
        <f t="shared" si="185"/>
        <v>CUMPLE</v>
      </c>
      <c r="M247" s="7">
        <v>67527</v>
      </c>
      <c r="N247" s="7">
        <v>25000</v>
      </c>
      <c r="O247" s="7" t="str">
        <f t="shared" si="181"/>
        <v>CUMPLE</v>
      </c>
      <c r="P247" s="7">
        <v>40516</v>
      </c>
      <c r="Q247" s="7" t="str">
        <f t="shared" si="186"/>
        <v>CUMPLE</v>
      </c>
      <c r="R247" s="7">
        <v>77619</v>
      </c>
      <c r="S247" s="7">
        <v>25000</v>
      </c>
      <c r="T247" s="7" t="str">
        <f t="shared" si="187"/>
        <v>CUMPLE</v>
      </c>
      <c r="U247" s="7">
        <v>46571</v>
      </c>
      <c r="V247" s="7" t="str">
        <f t="shared" si="188"/>
        <v>CUMPLE</v>
      </c>
      <c r="W247" s="8">
        <v>74131</v>
      </c>
      <c r="X247" s="8">
        <v>25000</v>
      </c>
      <c r="Y247" s="8" t="str">
        <f t="shared" si="189"/>
        <v>CUMPLE</v>
      </c>
      <c r="Z247" s="8">
        <v>44479</v>
      </c>
      <c r="AA247" s="8" t="str">
        <f t="shared" si="190"/>
        <v>CUMPLE</v>
      </c>
      <c r="AB247" s="8">
        <v>74684</v>
      </c>
      <c r="AC247" s="8">
        <v>25000</v>
      </c>
      <c r="AD247" s="8" t="str">
        <f t="shared" si="191"/>
        <v>CUMPLE</v>
      </c>
      <c r="AE247" s="8">
        <v>44810</v>
      </c>
      <c r="AF247" s="8" t="str">
        <f t="shared" si="192"/>
        <v>CUMPLE</v>
      </c>
      <c r="AG247" s="7">
        <v>65048</v>
      </c>
      <c r="AH247" s="7">
        <v>25000</v>
      </c>
      <c r="AI247" s="7" t="str">
        <f t="shared" si="193"/>
        <v>CUMPLE</v>
      </c>
      <c r="AJ247" s="7">
        <v>39029</v>
      </c>
      <c r="AK247" s="7" t="str">
        <f t="shared" si="194"/>
        <v>CUMPLE</v>
      </c>
      <c r="AL247" s="8">
        <v>54953</v>
      </c>
      <c r="AM247" s="8">
        <v>25000</v>
      </c>
      <c r="AN247" s="8" t="str">
        <f t="shared" si="195"/>
        <v>CUMPLE</v>
      </c>
      <c r="AO247" s="8">
        <v>32972</v>
      </c>
      <c r="AP247" s="8" t="str">
        <f t="shared" si="196"/>
        <v>CUMPLE</v>
      </c>
      <c r="AQ247" s="8">
        <v>54619</v>
      </c>
      <c r="AR247" s="8">
        <v>25000</v>
      </c>
      <c r="AS247" s="8" t="str">
        <f t="shared" si="182"/>
        <v>CUMPLE</v>
      </c>
      <c r="AT247" s="8">
        <v>32771</v>
      </c>
      <c r="AU247" s="8" t="str">
        <f t="shared" si="197"/>
        <v>CUMPLE</v>
      </c>
      <c r="AV247" s="7">
        <v>57012</v>
      </c>
      <c r="AW247" s="7">
        <v>25000</v>
      </c>
      <c r="AX247" s="7" t="str">
        <f t="shared" si="198"/>
        <v>CUMPLE</v>
      </c>
      <c r="AY247" s="7">
        <v>34207</v>
      </c>
      <c r="AZ247" s="7" t="str">
        <f t="shared" si="199"/>
        <v>CUMPLE</v>
      </c>
      <c r="BA247" s="8">
        <v>54619</v>
      </c>
      <c r="BB247" s="8">
        <v>25000</v>
      </c>
      <c r="BC247" s="8" t="str">
        <f t="shared" si="200"/>
        <v>CUMPLE</v>
      </c>
      <c r="BD247" s="8">
        <v>32771</v>
      </c>
      <c r="BE247" s="7" t="str">
        <f t="shared" si="179"/>
        <v>CUMPLE</v>
      </c>
    </row>
    <row r="248" spans="1:57" x14ac:dyDescent="0.15">
      <c r="A248" s="16">
        <v>216</v>
      </c>
      <c r="B248" s="19" t="s">
        <v>273</v>
      </c>
      <c r="C248" s="7">
        <v>23770</v>
      </c>
      <c r="D248" s="7">
        <v>15000</v>
      </c>
      <c r="E248" s="7" t="str">
        <f t="shared" si="180"/>
        <v>CUMPLE</v>
      </c>
      <c r="F248" s="7">
        <v>14262</v>
      </c>
      <c r="G248" s="7" t="str">
        <f t="shared" si="183"/>
        <v>CUMPLE</v>
      </c>
      <c r="H248" s="7">
        <v>23769</v>
      </c>
      <c r="I248" s="7">
        <v>15000</v>
      </c>
      <c r="J248" s="7" t="str">
        <f t="shared" si="184"/>
        <v>CUMPLE</v>
      </c>
      <c r="K248" s="7">
        <v>14261</v>
      </c>
      <c r="L248" s="7" t="str">
        <f t="shared" si="185"/>
        <v>CUMPLE</v>
      </c>
      <c r="M248" s="7">
        <v>25323</v>
      </c>
      <c r="N248" s="7">
        <v>15000</v>
      </c>
      <c r="O248" s="7" t="str">
        <f t="shared" si="181"/>
        <v>CUMPLE</v>
      </c>
      <c r="P248" s="7">
        <v>15194</v>
      </c>
      <c r="Q248" s="7" t="str">
        <f t="shared" si="186"/>
        <v>CUMPLE</v>
      </c>
      <c r="R248" s="7">
        <v>29107</v>
      </c>
      <c r="S248" s="7">
        <v>15000</v>
      </c>
      <c r="T248" s="7" t="str">
        <f t="shared" si="187"/>
        <v>CUMPLE</v>
      </c>
      <c r="U248" s="7">
        <v>17464</v>
      </c>
      <c r="V248" s="7" t="str">
        <f t="shared" si="188"/>
        <v>CUMPLE</v>
      </c>
      <c r="W248" s="8">
        <v>27799</v>
      </c>
      <c r="X248" s="8">
        <v>15000</v>
      </c>
      <c r="Y248" s="8" t="str">
        <f t="shared" si="189"/>
        <v>CUMPLE</v>
      </c>
      <c r="Z248" s="8">
        <v>16679</v>
      </c>
      <c r="AA248" s="8" t="str">
        <f t="shared" si="190"/>
        <v>CUMPLE</v>
      </c>
      <c r="AB248" s="8">
        <v>28007</v>
      </c>
      <c r="AC248" s="8">
        <v>15000</v>
      </c>
      <c r="AD248" s="8" t="str">
        <f t="shared" si="191"/>
        <v>CUMPLE</v>
      </c>
      <c r="AE248" s="8">
        <v>16804</v>
      </c>
      <c r="AF248" s="8" t="str">
        <f t="shared" si="192"/>
        <v>CUMPLE</v>
      </c>
      <c r="AG248" s="7">
        <v>24326</v>
      </c>
      <c r="AH248" s="7">
        <v>15000</v>
      </c>
      <c r="AI248" s="7" t="str">
        <f t="shared" si="193"/>
        <v>CUMPLE</v>
      </c>
      <c r="AJ248" s="7">
        <v>14596</v>
      </c>
      <c r="AK248" s="7" t="str">
        <f t="shared" si="194"/>
        <v>CUMPLE</v>
      </c>
      <c r="AL248" s="8">
        <v>20607</v>
      </c>
      <c r="AM248" s="8">
        <v>15000</v>
      </c>
      <c r="AN248" s="8" t="str">
        <f t="shared" si="195"/>
        <v>CUMPLE</v>
      </c>
      <c r="AO248" s="8">
        <v>12364</v>
      </c>
      <c r="AP248" s="8" t="str">
        <f t="shared" si="196"/>
        <v>CUMPLE</v>
      </c>
      <c r="AQ248" s="8">
        <v>20482</v>
      </c>
      <c r="AR248" s="8">
        <v>15000</v>
      </c>
      <c r="AS248" s="8" t="str">
        <f t="shared" si="182"/>
        <v>CUMPLE</v>
      </c>
      <c r="AT248" s="8">
        <v>12289</v>
      </c>
      <c r="AU248" s="8" t="str">
        <f t="shared" si="197"/>
        <v>CUMPLE</v>
      </c>
      <c r="AV248" s="7">
        <v>21379</v>
      </c>
      <c r="AW248" s="7">
        <v>15000</v>
      </c>
      <c r="AX248" s="7" t="str">
        <f t="shared" si="198"/>
        <v>CUMPLE</v>
      </c>
      <c r="AY248" s="7">
        <v>12827</v>
      </c>
      <c r="AZ248" s="7" t="str">
        <f t="shared" si="199"/>
        <v>CUMPLE</v>
      </c>
      <c r="BA248" s="8">
        <v>20482</v>
      </c>
      <c r="BB248" s="8">
        <v>15000</v>
      </c>
      <c r="BC248" s="8" t="str">
        <f t="shared" si="200"/>
        <v>CUMPLE</v>
      </c>
      <c r="BD248" s="8">
        <v>12289</v>
      </c>
      <c r="BE248" s="7" t="str">
        <f t="shared" si="179"/>
        <v>CUMPLE</v>
      </c>
    </row>
    <row r="249" spans="1:57" x14ac:dyDescent="0.15">
      <c r="A249" s="16">
        <v>217</v>
      </c>
      <c r="B249" s="19" t="s">
        <v>274</v>
      </c>
      <c r="C249" s="7">
        <v>29052</v>
      </c>
      <c r="D249" s="7">
        <v>20000</v>
      </c>
      <c r="E249" s="7" t="str">
        <f t="shared" si="180"/>
        <v>CUMPLE</v>
      </c>
      <c r="F249" s="7">
        <v>17431</v>
      </c>
      <c r="G249" s="7" t="str">
        <f t="shared" si="183"/>
        <v>CUMPLE</v>
      </c>
      <c r="H249" s="7">
        <v>29051</v>
      </c>
      <c r="I249" s="7">
        <v>20000</v>
      </c>
      <c r="J249" s="7" t="str">
        <f t="shared" si="184"/>
        <v>CUMPLE</v>
      </c>
      <c r="K249" s="7">
        <v>17431</v>
      </c>
      <c r="L249" s="7" t="str">
        <f t="shared" si="185"/>
        <v>CUMPLE</v>
      </c>
      <c r="M249" s="7">
        <v>30950</v>
      </c>
      <c r="N249" s="7">
        <v>20000</v>
      </c>
      <c r="O249" s="7" t="str">
        <f t="shared" si="181"/>
        <v>CUMPLE</v>
      </c>
      <c r="P249" s="7">
        <v>18570</v>
      </c>
      <c r="Q249" s="7" t="str">
        <f t="shared" si="186"/>
        <v>CUMPLE</v>
      </c>
      <c r="R249" s="7">
        <v>35575</v>
      </c>
      <c r="S249" s="7">
        <v>20000</v>
      </c>
      <c r="T249" s="7" t="str">
        <f t="shared" si="187"/>
        <v>CUMPLE</v>
      </c>
      <c r="U249" s="7">
        <v>21345</v>
      </c>
      <c r="V249" s="7" t="str">
        <f t="shared" si="188"/>
        <v>CUMPLE</v>
      </c>
      <c r="W249" s="8">
        <v>33977</v>
      </c>
      <c r="X249" s="8">
        <v>20000</v>
      </c>
      <c r="Y249" s="8" t="str">
        <f t="shared" si="189"/>
        <v>CUMPLE</v>
      </c>
      <c r="Z249" s="8">
        <v>20386</v>
      </c>
      <c r="AA249" s="8" t="str">
        <f t="shared" si="190"/>
        <v>CUMPLE</v>
      </c>
      <c r="AB249" s="8">
        <v>34230</v>
      </c>
      <c r="AC249" s="8">
        <v>20000</v>
      </c>
      <c r="AD249" s="8" t="str">
        <f t="shared" si="191"/>
        <v>CUMPLE</v>
      </c>
      <c r="AE249" s="8">
        <v>20538</v>
      </c>
      <c r="AF249" s="8" t="str">
        <f t="shared" si="192"/>
        <v>CUMPLE</v>
      </c>
      <c r="AG249" s="7">
        <v>29731</v>
      </c>
      <c r="AH249" s="7">
        <v>20000</v>
      </c>
      <c r="AI249" s="7" t="str">
        <f t="shared" si="193"/>
        <v>CUMPLE</v>
      </c>
      <c r="AJ249" s="7">
        <v>17839</v>
      </c>
      <c r="AK249" s="7" t="str">
        <f t="shared" si="194"/>
        <v>CUMPLE</v>
      </c>
      <c r="AL249" s="8">
        <v>25187</v>
      </c>
      <c r="AM249" s="8">
        <v>20000</v>
      </c>
      <c r="AN249" s="8" t="str">
        <f t="shared" si="195"/>
        <v>CUMPLE</v>
      </c>
      <c r="AO249" s="8">
        <v>15112</v>
      </c>
      <c r="AP249" s="8" t="str">
        <f t="shared" si="196"/>
        <v>CUMPLE</v>
      </c>
      <c r="AQ249" s="8">
        <v>25034</v>
      </c>
      <c r="AR249" s="8">
        <v>20000</v>
      </c>
      <c r="AS249" s="8" t="str">
        <f t="shared" si="182"/>
        <v>CUMPLE</v>
      </c>
      <c r="AT249" s="8">
        <v>15020</v>
      </c>
      <c r="AU249" s="8" t="str">
        <f t="shared" si="197"/>
        <v>CUMPLE</v>
      </c>
      <c r="AV249" s="7">
        <v>26131</v>
      </c>
      <c r="AW249" s="7">
        <v>20000</v>
      </c>
      <c r="AX249" s="7" t="str">
        <f t="shared" si="198"/>
        <v>CUMPLE</v>
      </c>
      <c r="AY249" s="7">
        <v>15679</v>
      </c>
      <c r="AZ249" s="7" t="str">
        <f t="shared" si="199"/>
        <v>CUMPLE</v>
      </c>
      <c r="BA249" s="8">
        <v>25034</v>
      </c>
      <c r="BB249" s="8">
        <v>20000</v>
      </c>
      <c r="BC249" s="8" t="str">
        <f t="shared" si="200"/>
        <v>CUMPLE</v>
      </c>
      <c r="BD249" s="8">
        <v>15020</v>
      </c>
      <c r="BE249" s="7" t="str">
        <f t="shared" si="179"/>
        <v>CUMPLE</v>
      </c>
    </row>
    <row r="250" spans="1:57" x14ac:dyDescent="0.15">
      <c r="A250" s="16">
        <v>218</v>
      </c>
      <c r="B250" s="19" t="s">
        <v>275</v>
      </c>
      <c r="C250" s="7">
        <v>23770</v>
      </c>
      <c r="D250" s="7">
        <v>20000</v>
      </c>
      <c r="E250" s="7" t="str">
        <f t="shared" si="180"/>
        <v>CUMPLE</v>
      </c>
      <c r="F250" s="7">
        <v>14262</v>
      </c>
      <c r="G250" s="7" t="str">
        <f t="shared" si="183"/>
        <v>CUMPLE</v>
      </c>
      <c r="H250" s="7">
        <v>23769</v>
      </c>
      <c r="I250" s="7">
        <v>20000</v>
      </c>
      <c r="J250" s="7" t="str">
        <f t="shared" si="184"/>
        <v>CUMPLE</v>
      </c>
      <c r="K250" s="7">
        <v>14261</v>
      </c>
      <c r="L250" s="7" t="str">
        <f t="shared" si="185"/>
        <v>CUMPLE</v>
      </c>
      <c r="M250" s="7">
        <v>25323</v>
      </c>
      <c r="N250" s="7">
        <v>20000</v>
      </c>
      <c r="O250" s="7" t="str">
        <f t="shared" si="181"/>
        <v>CUMPLE</v>
      </c>
      <c r="P250" s="7">
        <v>15194</v>
      </c>
      <c r="Q250" s="7" t="str">
        <f t="shared" si="186"/>
        <v>CUMPLE</v>
      </c>
      <c r="R250" s="7">
        <v>29107</v>
      </c>
      <c r="S250" s="7">
        <v>20000</v>
      </c>
      <c r="T250" s="7" t="str">
        <f t="shared" si="187"/>
        <v>CUMPLE</v>
      </c>
      <c r="U250" s="7">
        <v>17464</v>
      </c>
      <c r="V250" s="7" t="str">
        <f t="shared" si="188"/>
        <v>CUMPLE</v>
      </c>
      <c r="W250" s="8">
        <v>27799</v>
      </c>
      <c r="X250" s="8">
        <v>20000</v>
      </c>
      <c r="Y250" s="8" t="str">
        <f t="shared" si="189"/>
        <v>CUMPLE</v>
      </c>
      <c r="Z250" s="8">
        <v>16679</v>
      </c>
      <c r="AA250" s="8" t="str">
        <f t="shared" si="190"/>
        <v>CUMPLE</v>
      </c>
      <c r="AB250" s="8">
        <v>28007</v>
      </c>
      <c r="AC250" s="8">
        <v>20000</v>
      </c>
      <c r="AD250" s="8" t="str">
        <f t="shared" si="191"/>
        <v>CUMPLE</v>
      </c>
      <c r="AE250" s="8">
        <v>16804</v>
      </c>
      <c r="AF250" s="8" t="str">
        <f t="shared" si="192"/>
        <v>CUMPLE</v>
      </c>
      <c r="AG250" s="7">
        <v>24326</v>
      </c>
      <c r="AH250" s="7">
        <v>20000</v>
      </c>
      <c r="AI250" s="7" t="str">
        <f t="shared" si="193"/>
        <v>CUMPLE</v>
      </c>
      <c r="AJ250" s="7">
        <v>14596</v>
      </c>
      <c r="AK250" s="7" t="str">
        <f t="shared" si="194"/>
        <v>CUMPLE</v>
      </c>
      <c r="AL250" s="8">
        <v>20607</v>
      </c>
      <c r="AM250" s="8">
        <v>20000</v>
      </c>
      <c r="AN250" s="8" t="str">
        <f t="shared" si="195"/>
        <v>CUMPLE</v>
      </c>
      <c r="AO250" s="8">
        <v>12364</v>
      </c>
      <c r="AP250" s="8" t="str">
        <f t="shared" si="196"/>
        <v>CUMPLE</v>
      </c>
      <c r="AQ250" s="8">
        <v>20482</v>
      </c>
      <c r="AR250" s="8">
        <v>20000</v>
      </c>
      <c r="AS250" s="8" t="str">
        <f t="shared" si="182"/>
        <v>CUMPLE</v>
      </c>
      <c r="AT250" s="8">
        <v>12289</v>
      </c>
      <c r="AU250" s="8" t="str">
        <f t="shared" si="197"/>
        <v>CUMPLE</v>
      </c>
      <c r="AV250" s="7">
        <v>21379</v>
      </c>
      <c r="AW250" s="7">
        <v>20000</v>
      </c>
      <c r="AX250" s="7" t="str">
        <f t="shared" si="198"/>
        <v>CUMPLE</v>
      </c>
      <c r="AY250" s="7">
        <v>12827</v>
      </c>
      <c r="AZ250" s="7" t="str">
        <f t="shared" si="199"/>
        <v>CUMPLE</v>
      </c>
      <c r="BA250" s="8">
        <v>20482</v>
      </c>
      <c r="BB250" s="8">
        <v>20000</v>
      </c>
      <c r="BC250" s="8" t="str">
        <f t="shared" si="200"/>
        <v>CUMPLE</v>
      </c>
      <c r="BD250" s="8">
        <v>12289</v>
      </c>
      <c r="BE250" s="7" t="str">
        <f t="shared" si="179"/>
        <v>CUMPLE</v>
      </c>
    </row>
    <row r="251" spans="1:57" x14ac:dyDescent="0.15">
      <c r="A251" s="16">
        <v>219</v>
      </c>
      <c r="B251" s="19" t="s">
        <v>276</v>
      </c>
      <c r="C251" s="7">
        <v>23770</v>
      </c>
      <c r="D251" s="7">
        <v>20000</v>
      </c>
      <c r="E251" s="7" t="str">
        <f t="shared" si="180"/>
        <v>CUMPLE</v>
      </c>
      <c r="F251" s="7">
        <v>14262</v>
      </c>
      <c r="G251" s="7" t="str">
        <f t="shared" si="183"/>
        <v>CUMPLE</v>
      </c>
      <c r="H251" s="7">
        <v>23769</v>
      </c>
      <c r="I251" s="7">
        <v>20000</v>
      </c>
      <c r="J251" s="7" t="str">
        <f t="shared" si="184"/>
        <v>CUMPLE</v>
      </c>
      <c r="K251" s="7">
        <v>14261</v>
      </c>
      <c r="L251" s="7" t="str">
        <f t="shared" si="185"/>
        <v>CUMPLE</v>
      </c>
      <c r="M251" s="7">
        <v>30950</v>
      </c>
      <c r="N251" s="7">
        <v>20000</v>
      </c>
      <c r="O251" s="7" t="str">
        <f t="shared" si="181"/>
        <v>CUMPLE</v>
      </c>
      <c r="P251" s="7">
        <v>18570</v>
      </c>
      <c r="Q251" s="7" t="str">
        <f t="shared" si="186"/>
        <v>CUMPLE</v>
      </c>
      <c r="R251" s="7">
        <v>29107</v>
      </c>
      <c r="S251" s="7">
        <v>20000</v>
      </c>
      <c r="T251" s="7" t="str">
        <f t="shared" si="187"/>
        <v>CUMPLE</v>
      </c>
      <c r="U251" s="7">
        <v>17464</v>
      </c>
      <c r="V251" s="7" t="str">
        <f t="shared" si="188"/>
        <v>CUMPLE</v>
      </c>
      <c r="W251" s="8">
        <v>27799</v>
      </c>
      <c r="X251" s="8">
        <v>20000</v>
      </c>
      <c r="Y251" s="8" t="str">
        <f t="shared" si="189"/>
        <v>CUMPLE</v>
      </c>
      <c r="Z251" s="8">
        <v>16679</v>
      </c>
      <c r="AA251" s="8" t="str">
        <f t="shared" si="190"/>
        <v>CUMPLE</v>
      </c>
      <c r="AB251" s="8">
        <v>28007</v>
      </c>
      <c r="AC251" s="8">
        <v>20000</v>
      </c>
      <c r="AD251" s="8" t="str">
        <f t="shared" si="191"/>
        <v>CUMPLE</v>
      </c>
      <c r="AE251" s="8">
        <v>16804</v>
      </c>
      <c r="AF251" s="8" t="str">
        <f t="shared" si="192"/>
        <v>CUMPLE</v>
      </c>
      <c r="AG251" s="7">
        <v>24326</v>
      </c>
      <c r="AH251" s="7">
        <v>20000</v>
      </c>
      <c r="AI251" s="7" t="str">
        <f t="shared" si="193"/>
        <v>CUMPLE</v>
      </c>
      <c r="AJ251" s="7">
        <v>14596</v>
      </c>
      <c r="AK251" s="7" t="str">
        <f t="shared" si="194"/>
        <v>CUMPLE</v>
      </c>
      <c r="AL251" s="8">
        <v>20607</v>
      </c>
      <c r="AM251" s="8">
        <v>20000</v>
      </c>
      <c r="AN251" s="8" t="str">
        <f t="shared" si="195"/>
        <v>CUMPLE</v>
      </c>
      <c r="AO251" s="8">
        <v>12364</v>
      </c>
      <c r="AP251" s="8" t="str">
        <f t="shared" si="196"/>
        <v>CUMPLE</v>
      </c>
      <c r="AQ251" s="8">
        <v>20482</v>
      </c>
      <c r="AR251" s="8">
        <v>20000</v>
      </c>
      <c r="AS251" s="8" t="str">
        <f t="shared" si="182"/>
        <v>CUMPLE</v>
      </c>
      <c r="AT251" s="8">
        <v>12289</v>
      </c>
      <c r="AU251" s="8" t="str">
        <f t="shared" si="197"/>
        <v>CUMPLE</v>
      </c>
      <c r="AV251" s="7">
        <v>21379</v>
      </c>
      <c r="AW251" s="7">
        <v>20000</v>
      </c>
      <c r="AX251" s="7" t="str">
        <f t="shared" si="198"/>
        <v>CUMPLE</v>
      </c>
      <c r="AY251" s="7">
        <v>12827</v>
      </c>
      <c r="AZ251" s="7" t="str">
        <f t="shared" si="199"/>
        <v>CUMPLE</v>
      </c>
      <c r="BA251" s="8">
        <v>20482</v>
      </c>
      <c r="BB251" s="8">
        <v>20000</v>
      </c>
      <c r="BC251" s="8" t="str">
        <f t="shared" si="200"/>
        <v>CUMPLE</v>
      </c>
      <c r="BD251" s="8">
        <v>12289</v>
      </c>
      <c r="BE251" s="7" t="str">
        <f t="shared" si="179"/>
        <v>CUMPLE</v>
      </c>
    </row>
    <row r="252" spans="1:57" x14ac:dyDescent="0.15">
      <c r="A252" s="16">
        <v>220</v>
      </c>
      <c r="B252" s="19" t="s">
        <v>277</v>
      </c>
      <c r="C252" s="7">
        <v>55464</v>
      </c>
      <c r="D252" s="7">
        <v>30000</v>
      </c>
      <c r="E252" s="7" t="str">
        <f t="shared" si="180"/>
        <v>CUMPLE</v>
      </c>
      <c r="F252" s="7">
        <v>33278</v>
      </c>
      <c r="G252" s="7" t="str">
        <f t="shared" si="183"/>
        <v>CUMPLE</v>
      </c>
      <c r="H252" s="7">
        <v>55461</v>
      </c>
      <c r="I252" s="7">
        <v>30000</v>
      </c>
      <c r="J252" s="7" t="str">
        <f t="shared" si="184"/>
        <v>CUMPLE</v>
      </c>
      <c r="K252" s="7">
        <v>33277</v>
      </c>
      <c r="L252" s="7" t="str">
        <f t="shared" si="185"/>
        <v>CUMPLE</v>
      </c>
      <c r="M252" s="7">
        <v>59086</v>
      </c>
      <c r="N252" s="7">
        <v>30000</v>
      </c>
      <c r="O252" s="7" t="str">
        <f t="shared" si="181"/>
        <v>CUMPLE</v>
      </c>
      <c r="P252" s="7">
        <v>35452</v>
      </c>
      <c r="Q252" s="7" t="str">
        <f t="shared" si="186"/>
        <v>CUMPLE</v>
      </c>
      <c r="R252" s="7">
        <v>67917</v>
      </c>
      <c r="S252" s="7">
        <v>30000</v>
      </c>
      <c r="T252" s="7" t="str">
        <f t="shared" si="187"/>
        <v>CUMPLE</v>
      </c>
      <c r="U252" s="7">
        <v>40750</v>
      </c>
      <c r="V252" s="7" t="str">
        <f t="shared" si="188"/>
        <v>CUMPLE</v>
      </c>
      <c r="W252" s="8">
        <v>64865</v>
      </c>
      <c r="X252" s="8">
        <v>30000</v>
      </c>
      <c r="Y252" s="8" t="str">
        <f t="shared" si="189"/>
        <v>CUMPLE</v>
      </c>
      <c r="Z252" s="8">
        <v>38919</v>
      </c>
      <c r="AA252" s="8" t="str">
        <f t="shared" si="190"/>
        <v>CUMPLE</v>
      </c>
      <c r="AB252" s="8">
        <v>65348</v>
      </c>
      <c r="AC252" s="8">
        <v>30000</v>
      </c>
      <c r="AD252" s="8" t="str">
        <f t="shared" si="191"/>
        <v>CUMPLE</v>
      </c>
      <c r="AE252" s="8">
        <v>39209</v>
      </c>
      <c r="AF252" s="8" t="str">
        <f t="shared" si="192"/>
        <v>CUMPLE</v>
      </c>
      <c r="AG252" s="7">
        <v>56760</v>
      </c>
      <c r="AH252" s="7">
        <v>30000</v>
      </c>
      <c r="AI252" s="7" t="str">
        <f t="shared" si="193"/>
        <v>CUMPLE</v>
      </c>
      <c r="AJ252" s="7">
        <v>34056</v>
      </c>
      <c r="AK252" s="7" t="str">
        <f t="shared" si="194"/>
        <v>CUMPLE</v>
      </c>
      <c r="AL252" s="8">
        <v>48084</v>
      </c>
      <c r="AM252" s="8">
        <v>30000</v>
      </c>
      <c r="AN252" s="8" t="str">
        <f t="shared" si="195"/>
        <v>CUMPLE</v>
      </c>
      <c r="AO252" s="8">
        <v>28850</v>
      </c>
      <c r="AP252" s="8" t="str">
        <f t="shared" si="196"/>
        <v>CUMPLE</v>
      </c>
      <c r="AQ252" s="8">
        <v>47791</v>
      </c>
      <c r="AR252" s="8">
        <v>30000</v>
      </c>
      <c r="AS252" s="8" t="str">
        <f t="shared" si="182"/>
        <v>CUMPLE</v>
      </c>
      <c r="AT252" s="8">
        <v>28675</v>
      </c>
      <c r="AU252" s="8" t="str">
        <f t="shared" si="197"/>
        <v>CUMPLE</v>
      </c>
      <c r="AV252" s="7">
        <v>49885</v>
      </c>
      <c r="AW252" s="7">
        <v>30000</v>
      </c>
      <c r="AX252" s="7" t="str">
        <f t="shared" si="198"/>
        <v>CUMPLE</v>
      </c>
      <c r="AY252" s="7">
        <v>29931</v>
      </c>
      <c r="AZ252" s="7" t="str">
        <f t="shared" si="199"/>
        <v>CUMPLE</v>
      </c>
      <c r="BA252" s="8">
        <v>47791</v>
      </c>
      <c r="BB252" s="8">
        <v>30000</v>
      </c>
      <c r="BC252" s="8" t="str">
        <f t="shared" si="200"/>
        <v>CUMPLE</v>
      </c>
      <c r="BD252" s="8">
        <v>28675</v>
      </c>
      <c r="BE252" s="7" t="str">
        <f t="shared" si="179"/>
        <v>CUMPLE</v>
      </c>
    </row>
    <row r="253" spans="1:57" ht="31.5" customHeight="1" x14ac:dyDescent="0.15">
      <c r="B253" s="24"/>
      <c r="C253" s="25" t="s">
        <v>0</v>
      </c>
      <c r="D253" s="25"/>
      <c r="E253" s="11"/>
      <c r="F253" s="12"/>
      <c r="G253" s="12"/>
    </row>
    <row r="254" spans="1:57" ht="18.75" x14ac:dyDescent="0.15">
      <c r="B254" s="24"/>
      <c r="C254" s="25" t="s">
        <v>1</v>
      </c>
      <c r="D254" s="25"/>
      <c r="E254" s="11"/>
      <c r="F254" s="12"/>
      <c r="G254" s="12"/>
    </row>
    <row r="255" spans="1:57" ht="18.75" x14ac:dyDescent="0.15">
      <c r="B255" s="24"/>
      <c r="C255" s="25" t="s">
        <v>2</v>
      </c>
      <c r="D255" s="25"/>
      <c r="E255" s="11"/>
      <c r="F255" s="12"/>
      <c r="G255" s="12"/>
    </row>
    <row r="256" spans="1:57" ht="21.75" customHeight="1" x14ac:dyDescent="0.15">
      <c r="B256" s="26" t="s">
        <v>3</v>
      </c>
      <c r="C256" s="26"/>
      <c r="D256" s="26"/>
      <c r="E256" s="2"/>
      <c r="F256" s="2"/>
    </row>
    <row r="258" spans="1:57" s="13" customFormat="1" ht="44.25" customHeight="1" x14ac:dyDescent="0.25">
      <c r="B258" s="14"/>
      <c r="C258" s="3" t="s">
        <v>4</v>
      </c>
      <c r="D258" s="23" t="s">
        <v>5</v>
      </c>
      <c r="E258" s="23"/>
      <c r="F258" s="23" t="s">
        <v>6</v>
      </c>
      <c r="G258" s="23"/>
      <c r="H258" s="3" t="s">
        <v>4</v>
      </c>
      <c r="I258" s="23" t="s">
        <v>5</v>
      </c>
      <c r="J258" s="23"/>
      <c r="K258" s="23" t="s">
        <v>6</v>
      </c>
      <c r="L258" s="23"/>
      <c r="M258" s="3" t="s">
        <v>4</v>
      </c>
      <c r="N258" s="23" t="s">
        <v>5</v>
      </c>
      <c r="O258" s="23"/>
      <c r="P258" s="23" t="s">
        <v>6</v>
      </c>
      <c r="Q258" s="23"/>
      <c r="R258" s="3" t="s">
        <v>4</v>
      </c>
      <c r="S258" s="23" t="s">
        <v>5</v>
      </c>
      <c r="T258" s="23"/>
      <c r="U258" s="23" t="s">
        <v>6</v>
      </c>
      <c r="V258" s="23"/>
      <c r="W258" s="3" t="s">
        <v>4</v>
      </c>
      <c r="X258" s="23" t="s">
        <v>5</v>
      </c>
      <c r="Y258" s="23"/>
      <c r="Z258" s="23" t="s">
        <v>6</v>
      </c>
      <c r="AA258" s="23"/>
      <c r="AB258" s="3" t="s">
        <v>4</v>
      </c>
      <c r="AC258" s="23" t="s">
        <v>5</v>
      </c>
      <c r="AD258" s="23"/>
      <c r="AE258" s="23" t="s">
        <v>6</v>
      </c>
      <c r="AF258" s="23"/>
      <c r="AG258" s="3" t="s">
        <v>4</v>
      </c>
      <c r="AH258" s="23" t="s">
        <v>5</v>
      </c>
      <c r="AI258" s="23"/>
      <c r="AJ258" s="23" t="s">
        <v>6</v>
      </c>
      <c r="AK258" s="23"/>
      <c r="AL258" s="3" t="s">
        <v>4</v>
      </c>
      <c r="AM258" s="23" t="s">
        <v>5</v>
      </c>
      <c r="AN258" s="23"/>
      <c r="AO258" s="23" t="s">
        <v>6</v>
      </c>
      <c r="AP258" s="23"/>
      <c r="AQ258" s="3" t="s">
        <v>4</v>
      </c>
      <c r="AR258" s="23" t="s">
        <v>5</v>
      </c>
      <c r="AS258" s="23"/>
      <c r="AT258" s="23" t="s">
        <v>6</v>
      </c>
      <c r="AU258" s="23"/>
      <c r="AV258" s="3" t="s">
        <v>4</v>
      </c>
      <c r="AW258" s="23" t="s">
        <v>5</v>
      </c>
      <c r="AX258" s="23"/>
      <c r="AY258" s="23" t="s">
        <v>6</v>
      </c>
      <c r="AZ258" s="23"/>
      <c r="BA258" s="3" t="s">
        <v>4</v>
      </c>
      <c r="BB258" s="23" t="s">
        <v>5</v>
      </c>
      <c r="BC258" s="23"/>
      <c r="BD258" s="23" t="s">
        <v>6</v>
      </c>
      <c r="BE258" s="23"/>
    </row>
    <row r="259" spans="1:57" s="15" customFormat="1" ht="26.25" customHeight="1" x14ac:dyDescent="0.15">
      <c r="A259" s="27" t="s">
        <v>7</v>
      </c>
      <c r="B259" s="27"/>
      <c r="C259" s="4" t="s">
        <v>8</v>
      </c>
      <c r="D259" s="28" t="s">
        <v>9</v>
      </c>
      <c r="E259" s="31" t="s">
        <v>10</v>
      </c>
      <c r="F259" s="28" t="s">
        <v>9</v>
      </c>
      <c r="G259" s="31" t="s">
        <v>10</v>
      </c>
      <c r="H259" s="4" t="s">
        <v>11</v>
      </c>
      <c r="I259" s="28" t="s">
        <v>9</v>
      </c>
      <c r="J259" s="31" t="s">
        <v>10</v>
      </c>
      <c r="K259" s="28" t="s">
        <v>9</v>
      </c>
      <c r="L259" s="31" t="s">
        <v>10</v>
      </c>
      <c r="M259" s="4" t="s">
        <v>12</v>
      </c>
      <c r="N259" s="28" t="s">
        <v>9</v>
      </c>
      <c r="O259" s="31" t="s">
        <v>10</v>
      </c>
      <c r="P259" s="28" t="s">
        <v>9</v>
      </c>
      <c r="Q259" s="31" t="s">
        <v>10</v>
      </c>
      <c r="R259" s="4" t="s">
        <v>13</v>
      </c>
      <c r="S259" s="28" t="s">
        <v>9</v>
      </c>
      <c r="T259" s="31" t="s">
        <v>10</v>
      </c>
      <c r="U259" s="28" t="s">
        <v>9</v>
      </c>
      <c r="V259" s="31" t="s">
        <v>10</v>
      </c>
      <c r="W259" s="4" t="s">
        <v>14</v>
      </c>
      <c r="X259" s="28" t="s">
        <v>9</v>
      </c>
      <c r="Y259" s="31" t="s">
        <v>10</v>
      </c>
      <c r="Z259" s="28" t="s">
        <v>9</v>
      </c>
      <c r="AA259" s="31" t="s">
        <v>10</v>
      </c>
      <c r="AB259" s="4" t="s">
        <v>15</v>
      </c>
      <c r="AC259" s="28" t="s">
        <v>9</v>
      </c>
      <c r="AD259" s="31" t="s">
        <v>10</v>
      </c>
      <c r="AE259" s="28" t="s">
        <v>9</v>
      </c>
      <c r="AF259" s="31" t="s">
        <v>10</v>
      </c>
      <c r="AG259" s="4" t="s">
        <v>16</v>
      </c>
      <c r="AH259" s="28" t="s">
        <v>9</v>
      </c>
      <c r="AI259" s="31" t="s">
        <v>10</v>
      </c>
      <c r="AJ259" s="28" t="s">
        <v>9</v>
      </c>
      <c r="AK259" s="31" t="s">
        <v>10</v>
      </c>
      <c r="AL259" s="4" t="s">
        <v>17</v>
      </c>
      <c r="AM259" s="28" t="s">
        <v>9</v>
      </c>
      <c r="AN259" s="31" t="s">
        <v>10</v>
      </c>
      <c r="AO259" s="28" t="s">
        <v>9</v>
      </c>
      <c r="AP259" s="31" t="s">
        <v>10</v>
      </c>
      <c r="AQ259" s="4" t="s">
        <v>18</v>
      </c>
      <c r="AR259" s="28" t="s">
        <v>9</v>
      </c>
      <c r="AS259" s="31" t="s">
        <v>10</v>
      </c>
      <c r="AT259" s="28" t="s">
        <v>9</v>
      </c>
      <c r="AU259" s="31" t="s">
        <v>10</v>
      </c>
      <c r="AV259" s="4" t="s">
        <v>19</v>
      </c>
      <c r="AW259" s="28" t="s">
        <v>9</v>
      </c>
      <c r="AX259" s="31" t="s">
        <v>10</v>
      </c>
      <c r="AY259" s="28" t="s">
        <v>9</v>
      </c>
      <c r="AZ259" s="31" t="s">
        <v>10</v>
      </c>
      <c r="BA259" s="4" t="s">
        <v>20</v>
      </c>
      <c r="BB259" s="28" t="s">
        <v>9</v>
      </c>
      <c r="BC259" s="31" t="s">
        <v>10</v>
      </c>
      <c r="BD259" s="28" t="s">
        <v>9</v>
      </c>
      <c r="BE259" s="31" t="s">
        <v>10</v>
      </c>
    </row>
    <row r="260" spans="1:57" ht="27" x14ac:dyDescent="0.15">
      <c r="A260" s="16"/>
      <c r="B260" s="16" t="s">
        <v>21</v>
      </c>
      <c r="C260" s="5" t="s">
        <v>22</v>
      </c>
      <c r="D260" s="29"/>
      <c r="E260" s="32"/>
      <c r="F260" s="29"/>
      <c r="G260" s="32"/>
      <c r="H260" s="5" t="s">
        <v>23</v>
      </c>
      <c r="I260" s="29"/>
      <c r="J260" s="32"/>
      <c r="K260" s="29"/>
      <c r="L260" s="32"/>
      <c r="M260" s="5" t="s">
        <v>24</v>
      </c>
      <c r="N260" s="29"/>
      <c r="O260" s="32"/>
      <c r="P260" s="29"/>
      <c r="Q260" s="32"/>
      <c r="R260" s="5" t="s">
        <v>25</v>
      </c>
      <c r="S260" s="29"/>
      <c r="T260" s="32"/>
      <c r="U260" s="29"/>
      <c r="V260" s="32"/>
      <c r="W260" s="5" t="s">
        <v>26</v>
      </c>
      <c r="X260" s="29"/>
      <c r="Y260" s="32"/>
      <c r="Z260" s="29"/>
      <c r="AA260" s="32"/>
      <c r="AB260" s="5" t="s">
        <v>27</v>
      </c>
      <c r="AC260" s="29"/>
      <c r="AD260" s="32"/>
      <c r="AE260" s="29"/>
      <c r="AF260" s="32"/>
      <c r="AG260" s="5" t="s">
        <v>28</v>
      </c>
      <c r="AH260" s="29"/>
      <c r="AI260" s="32"/>
      <c r="AJ260" s="29"/>
      <c r="AK260" s="32"/>
      <c r="AL260" s="5" t="s">
        <v>29</v>
      </c>
      <c r="AM260" s="29"/>
      <c r="AN260" s="32"/>
      <c r="AO260" s="29"/>
      <c r="AP260" s="32"/>
      <c r="AQ260" s="5" t="s">
        <v>30</v>
      </c>
      <c r="AR260" s="29"/>
      <c r="AS260" s="32"/>
      <c r="AT260" s="29"/>
      <c r="AU260" s="32"/>
      <c r="AV260" s="5" t="s">
        <v>31</v>
      </c>
      <c r="AW260" s="29"/>
      <c r="AX260" s="32"/>
      <c r="AY260" s="29"/>
      <c r="AZ260" s="32"/>
      <c r="BA260" s="5" t="s">
        <v>32</v>
      </c>
      <c r="BB260" s="29"/>
      <c r="BC260" s="32"/>
      <c r="BD260" s="29"/>
      <c r="BE260" s="32"/>
    </row>
    <row r="261" spans="1:57" x14ac:dyDescent="0.15">
      <c r="A261" s="16"/>
      <c r="B261" s="16" t="s">
        <v>33</v>
      </c>
      <c r="C261" s="5">
        <v>2700</v>
      </c>
      <c r="D261" s="29"/>
      <c r="E261" s="32"/>
      <c r="F261" s="29"/>
      <c r="G261" s="32"/>
      <c r="H261" s="5">
        <v>2999</v>
      </c>
      <c r="I261" s="29"/>
      <c r="J261" s="32"/>
      <c r="K261" s="29"/>
      <c r="L261" s="32"/>
      <c r="M261" s="5">
        <v>3500</v>
      </c>
      <c r="N261" s="29"/>
      <c r="O261" s="32"/>
      <c r="P261" s="29"/>
      <c r="Q261" s="32"/>
      <c r="R261" s="5">
        <v>5193</v>
      </c>
      <c r="S261" s="29"/>
      <c r="T261" s="32"/>
      <c r="U261" s="29"/>
      <c r="V261" s="32"/>
      <c r="W261" s="5">
        <v>3500</v>
      </c>
      <c r="X261" s="29"/>
      <c r="Y261" s="32"/>
      <c r="Z261" s="29"/>
      <c r="AA261" s="32"/>
      <c r="AB261" s="5">
        <v>2476</v>
      </c>
      <c r="AC261" s="29"/>
      <c r="AD261" s="32"/>
      <c r="AE261" s="29"/>
      <c r="AF261" s="32"/>
      <c r="AG261" s="5">
        <v>2400</v>
      </c>
      <c r="AH261" s="29"/>
      <c r="AI261" s="32"/>
      <c r="AJ261" s="29"/>
      <c r="AK261" s="32"/>
      <c r="AL261" s="5">
        <v>1800</v>
      </c>
      <c r="AM261" s="29"/>
      <c r="AN261" s="32"/>
      <c r="AO261" s="29"/>
      <c r="AP261" s="32"/>
      <c r="AQ261" s="5">
        <v>1598</v>
      </c>
      <c r="AR261" s="29"/>
      <c r="AS261" s="32"/>
      <c r="AT261" s="29"/>
      <c r="AU261" s="32"/>
      <c r="AV261" s="5">
        <v>1598</v>
      </c>
      <c r="AW261" s="29"/>
      <c r="AX261" s="32"/>
      <c r="AY261" s="29"/>
      <c r="AZ261" s="32"/>
      <c r="BA261" s="5">
        <v>1390</v>
      </c>
      <c r="BB261" s="29"/>
      <c r="BC261" s="32"/>
      <c r="BD261" s="29"/>
      <c r="BE261" s="32"/>
    </row>
    <row r="262" spans="1:57" ht="16.5" customHeight="1" x14ac:dyDescent="0.15">
      <c r="A262" s="16"/>
      <c r="B262" s="16" t="s">
        <v>34</v>
      </c>
      <c r="C262" s="5">
        <v>2000</v>
      </c>
      <c r="D262" s="30"/>
      <c r="E262" s="33"/>
      <c r="F262" s="30"/>
      <c r="G262" s="33"/>
      <c r="H262" s="5" t="s">
        <v>35</v>
      </c>
      <c r="I262" s="30"/>
      <c r="J262" s="33"/>
      <c r="K262" s="30"/>
      <c r="L262" s="33"/>
      <c r="M262" s="5">
        <v>1998</v>
      </c>
      <c r="N262" s="30"/>
      <c r="O262" s="33"/>
      <c r="P262" s="30"/>
      <c r="Q262" s="33"/>
      <c r="R262" s="5">
        <v>2012</v>
      </c>
      <c r="S262" s="30"/>
      <c r="T262" s="33"/>
      <c r="U262" s="30"/>
      <c r="V262" s="33"/>
      <c r="W262" s="5">
        <v>1997</v>
      </c>
      <c r="X262" s="30"/>
      <c r="Y262" s="33"/>
      <c r="Z262" s="30"/>
      <c r="AA262" s="33"/>
      <c r="AB262" s="5">
        <v>2012</v>
      </c>
      <c r="AC262" s="30"/>
      <c r="AD262" s="33"/>
      <c r="AE262" s="30"/>
      <c r="AF262" s="33"/>
      <c r="AG262" s="5">
        <v>2000</v>
      </c>
      <c r="AH262" s="30"/>
      <c r="AI262" s="33"/>
      <c r="AJ262" s="30"/>
      <c r="AK262" s="33"/>
      <c r="AL262" s="5">
        <v>2010</v>
      </c>
      <c r="AM262" s="30"/>
      <c r="AN262" s="33"/>
      <c r="AO262" s="30"/>
      <c r="AP262" s="33"/>
      <c r="AQ262" s="5" t="s">
        <v>36</v>
      </c>
      <c r="AR262" s="30"/>
      <c r="AS262" s="33"/>
      <c r="AT262" s="30"/>
      <c r="AU262" s="33"/>
      <c r="AV262" s="5">
        <v>2014</v>
      </c>
      <c r="AW262" s="30"/>
      <c r="AX262" s="33"/>
      <c r="AY262" s="30"/>
      <c r="AZ262" s="33"/>
      <c r="BA262" s="5">
        <v>2014</v>
      </c>
      <c r="BB262" s="30"/>
      <c r="BC262" s="33"/>
      <c r="BD262" s="30"/>
      <c r="BE262" s="33"/>
    </row>
    <row r="263" spans="1:57" x14ac:dyDescent="0.15">
      <c r="A263" s="17" t="s">
        <v>37</v>
      </c>
      <c r="B263" s="17" t="s">
        <v>38</v>
      </c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</row>
    <row r="264" spans="1:57" ht="18" x14ac:dyDescent="0.15">
      <c r="A264" s="16" t="s">
        <v>190</v>
      </c>
      <c r="B264" s="18" t="s">
        <v>191</v>
      </c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7"/>
      <c r="AH264" s="7"/>
      <c r="AI264" s="7"/>
      <c r="AJ264" s="7"/>
      <c r="AK264" s="7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7"/>
      <c r="AW264" s="7"/>
      <c r="AX264" s="7"/>
      <c r="AY264" s="7"/>
      <c r="AZ264" s="7"/>
      <c r="BA264" s="8"/>
      <c r="BB264" s="8"/>
      <c r="BC264" s="8"/>
      <c r="BD264" s="8"/>
      <c r="BE264" s="7"/>
    </row>
    <row r="265" spans="1:57" x14ac:dyDescent="0.15">
      <c r="A265" s="16">
        <v>221</v>
      </c>
      <c r="B265" s="19" t="s">
        <v>278</v>
      </c>
      <c r="C265" s="7">
        <v>63387</v>
      </c>
      <c r="D265" s="7">
        <v>30000</v>
      </c>
      <c r="E265" s="7" t="str">
        <f t="shared" si="180"/>
        <v>CUMPLE</v>
      </c>
      <c r="F265" s="7">
        <v>38032</v>
      </c>
      <c r="G265" s="7" t="str">
        <f t="shared" si="183"/>
        <v>CUMPLE</v>
      </c>
      <c r="H265" s="7">
        <v>63384</v>
      </c>
      <c r="I265" s="7">
        <v>30000</v>
      </c>
      <c r="J265" s="7" t="str">
        <f t="shared" si="184"/>
        <v>CUMPLE</v>
      </c>
      <c r="K265" s="7">
        <v>38030</v>
      </c>
      <c r="L265" s="7" t="str">
        <f t="shared" si="185"/>
        <v>CUMPLE</v>
      </c>
      <c r="M265" s="7">
        <v>67527</v>
      </c>
      <c r="N265" s="7">
        <v>30000</v>
      </c>
      <c r="O265" s="7" t="str">
        <f t="shared" si="181"/>
        <v>CUMPLE</v>
      </c>
      <c r="P265" s="7">
        <v>40516</v>
      </c>
      <c r="Q265" s="7" t="str">
        <f t="shared" si="186"/>
        <v>CUMPLE</v>
      </c>
      <c r="R265" s="7">
        <v>77619</v>
      </c>
      <c r="S265" s="7">
        <v>30000</v>
      </c>
      <c r="T265" s="7" t="str">
        <f t="shared" si="187"/>
        <v>CUMPLE</v>
      </c>
      <c r="U265" s="7">
        <v>46571</v>
      </c>
      <c r="V265" s="7" t="str">
        <f t="shared" si="188"/>
        <v>CUMPLE</v>
      </c>
      <c r="W265" s="8">
        <v>74131</v>
      </c>
      <c r="X265" s="8">
        <v>30000</v>
      </c>
      <c r="Y265" s="8" t="str">
        <f t="shared" si="189"/>
        <v>CUMPLE</v>
      </c>
      <c r="Z265" s="8">
        <v>44479</v>
      </c>
      <c r="AA265" s="8" t="str">
        <f t="shared" si="190"/>
        <v>CUMPLE</v>
      </c>
      <c r="AB265" s="8">
        <v>74684</v>
      </c>
      <c r="AC265" s="8">
        <v>30000</v>
      </c>
      <c r="AD265" s="8" t="str">
        <f t="shared" si="191"/>
        <v>CUMPLE</v>
      </c>
      <c r="AE265" s="8">
        <v>44810</v>
      </c>
      <c r="AF265" s="8" t="str">
        <f t="shared" si="192"/>
        <v>CUMPLE</v>
      </c>
      <c r="AG265" s="7">
        <v>64868</v>
      </c>
      <c r="AH265" s="7">
        <v>30000</v>
      </c>
      <c r="AI265" s="7" t="str">
        <f t="shared" si="193"/>
        <v>CUMPLE</v>
      </c>
      <c r="AJ265" s="7">
        <v>38921</v>
      </c>
      <c r="AK265" s="7" t="str">
        <f t="shared" si="194"/>
        <v>CUMPLE</v>
      </c>
      <c r="AL265" s="8">
        <v>54953</v>
      </c>
      <c r="AM265" s="8">
        <v>30000</v>
      </c>
      <c r="AN265" s="8" t="str">
        <f t="shared" si="195"/>
        <v>CUMPLE</v>
      </c>
      <c r="AO265" s="8">
        <v>32972</v>
      </c>
      <c r="AP265" s="8" t="str">
        <f t="shared" si="196"/>
        <v>CUMPLE</v>
      </c>
      <c r="AQ265" s="8">
        <v>54619</v>
      </c>
      <c r="AR265" s="8">
        <v>30000</v>
      </c>
      <c r="AS265" s="8" t="str">
        <f t="shared" si="182"/>
        <v>CUMPLE</v>
      </c>
      <c r="AT265" s="8">
        <v>32771</v>
      </c>
      <c r="AU265" s="8" t="str">
        <f t="shared" si="197"/>
        <v>CUMPLE</v>
      </c>
      <c r="AV265" s="7">
        <v>57012</v>
      </c>
      <c r="AW265" s="7">
        <v>30000</v>
      </c>
      <c r="AX265" s="7" t="str">
        <f t="shared" si="198"/>
        <v>CUMPLE</v>
      </c>
      <c r="AY265" s="7">
        <v>34207</v>
      </c>
      <c r="AZ265" s="7" t="str">
        <f t="shared" si="199"/>
        <v>CUMPLE</v>
      </c>
      <c r="BA265" s="8">
        <v>54619</v>
      </c>
      <c r="BB265" s="8">
        <v>30000</v>
      </c>
      <c r="BC265" s="8" t="str">
        <f t="shared" si="200"/>
        <v>CUMPLE</v>
      </c>
      <c r="BD265" s="8">
        <v>32771</v>
      </c>
      <c r="BE265" s="7" t="str">
        <f t="shared" si="179"/>
        <v>CUMPLE</v>
      </c>
    </row>
    <row r="266" spans="1:57" x14ac:dyDescent="0.15">
      <c r="A266" s="16">
        <v>222</v>
      </c>
      <c r="B266" s="19" t="s">
        <v>279</v>
      </c>
      <c r="C266" s="7">
        <v>99042</v>
      </c>
      <c r="D266" s="7">
        <v>40000</v>
      </c>
      <c r="E266" s="7" t="str">
        <f t="shared" si="180"/>
        <v>CUMPLE</v>
      </c>
      <c r="F266" s="7">
        <v>59425</v>
      </c>
      <c r="G266" s="7" t="str">
        <f t="shared" si="183"/>
        <v>CUMPLE</v>
      </c>
      <c r="H266" s="7">
        <v>99037</v>
      </c>
      <c r="I266" s="7">
        <v>40000</v>
      </c>
      <c r="J266" s="7" t="str">
        <f t="shared" si="184"/>
        <v>CUMPLE</v>
      </c>
      <c r="K266" s="7">
        <v>59422</v>
      </c>
      <c r="L266" s="7" t="str">
        <f t="shared" si="185"/>
        <v>CUMPLE</v>
      </c>
      <c r="M266" s="7">
        <v>105511</v>
      </c>
      <c r="N266" s="7">
        <v>40000</v>
      </c>
      <c r="O266" s="7" t="str">
        <f t="shared" si="181"/>
        <v>CUMPLE</v>
      </c>
      <c r="P266" s="7">
        <v>63307</v>
      </c>
      <c r="Q266" s="7" t="str">
        <f t="shared" si="186"/>
        <v>CUMPLE</v>
      </c>
      <c r="R266" s="7">
        <v>121280</v>
      </c>
      <c r="S266" s="7">
        <v>40000</v>
      </c>
      <c r="T266" s="7" t="str">
        <f t="shared" si="187"/>
        <v>CUMPLE</v>
      </c>
      <c r="U266" s="7">
        <v>72768</v>
      </c>
      <c r="V266" s="7" t="str">
        <f t="shared" si="188"/>
        <v>CUMPLE</v>
      </c>
      <c r="W266" s="8">
        <v>115830</v>
      </c>
      <c r="X266" s="8">
        <v>40000</v>
      </c>
      <c r="Y266" s="8" t="str">
        <f t="shared" si="189"/>
        <v>CUMPLE</v>
      </c>
      <c r="Z266" s="8">
        <v>69498</v>
      </c>
      <c r="AA266" s="8" t="str">
        <f t="shared" si="190"/>
        <v>CUMPLE</v>
      </c>
      <c r="AB266" s="8">
        <v>116693</v>
      </c>
      <c r="AC266" s="8">
        <v>40000</v>
      </c>
      <c r="AD266" s="8" t="str">
        <f t="shared" si="191"/>
        <v>CUMPLE</v>
      </c>
      <c r="AE266" s="8">
        <v>70016</v>
      </c>
      <c r="AF266" s="8" t="str">
        <f t="shared" si="192"/>
        <v>CUMPLE</v>
      </c>
      <c r="AG266" s="7">
        <v>101357</v>
      </c>
      <c r="AH266" s="7">
        <v>40000</v>
      </c>
      <c r="AI266" s="7" t="str">
        <f t="shared" si="193"/>
        <v>CUMPLE</v>
      </c>
      <c r="AJ266" s="7">
        <v>60814</v>
      </c>
      <c r="AK266" s="7" t="str">
        <f t="shared" si="194"/>
        <v>CUMPLE</v>
      </c>
      <c r="AL266" s="8">
        <v>85864</v>
      </c>
      <c r="AM266" s="8">
        <v>40000</v>
      </c>
      <c r="AN266" s="8" t="str">
        <f t="shared" si="195"/>
        <v>CUMPLE</v>
      </c>
      <c r="AO266" s="8">
        <v>51518</v>
      </c>
      <c r="AP266" s="8" t="str">
        <f t="shared" si="196"/>
        <v>CUMPLE</v>
      </c>
      <c r="AQ266" s="8">
        <v>85342</v>
      </c>
      <c r="AR266" s="8">
        <v>40000</v>
      </c>
      <c r="AS266" s="8" t="str">
        <f t="shared" si="182"/>
        <v>CUMPLE</v>
      </c>
      <c r="AT266" s="8">
        <v>51205</v>
      </c>
      <c r="AU266" s="8" t="str">
        <f t="shared" si="197"/>
        <v>CUMPLE</v>
      </c>
      <c r="AV266" s="7">
        <v>89081</v>
      </c>
      <c r="AW266" s="7">
        <v>40000</v>
      </c>
      <c r="AX266" s="7" t="str">
        <f t="shared" si="198"/>
        <v>CUMPLE</v>
      </c>
      <c r="AY266" s="7">
        <v>53449</v>
      </c>
      <c r="AZ266" s="7" t="str">
        <f t="shared" si="199"/>
        <v>CUMPLE</v>
      </c>
      <c r="BA266" s="8">
        <v>85342</v>
      </c>
      <c r="BB266" s="8">
        <v>40000</v>
      </c>
      <c r="BC266" s="8" t="str">
        <f t="shared" si="200"/>
        <v>CUMPLE</v>
      </c>
      <c r="BD266" s="8">
        <v>51205</v>
      </c>
      <c r="BE266" s="7" t="str">
        <f t="shared" si="179"/>
        <v>CUMPLE</v>
      </c>
    </row>
    <row r="267" spans="1:57" x14ac:dyDescent="0.15">
      <c r="A267" s="16">
        <v>223</v>
      </c>
      <c r="B267" s="19" t="s">
        <v>280</v>
      </c>
      <c r="C267" s="7">
        <v>99042</v>
      </c>
      <c r="D267" s="7">
        <v>40000</v>
      </c>
      <c r="E267" s="7" t="str">
        <f t="shared" si="180"/>
        <v>CUMPLE</v>
      </c>
      <c r="F267" s="7">
        <v>59425</v>
      </c>
      <c r="G267" s="7" t="str">
        <f t="shared" si="183"/>
        <v>CUMPLE</v>
      </c>
      <c r="H267" s="7">
        <v>99037</v>
      </c>
      <c r="I267" s="7">
        <v>40000</v>
      </c>
      <c r="J267" s="7" t="str">
        <f t="shared" si="184"/>
        <v>CUMPLE</v>
      </c>
      <c r="K267" s="7">
        <v>59422</v>
      </c>
      <c r="L267" s="7" t="str">
        <f t="shared" si="185"/>
        <v>CUMPLE</v>
      </c>
      <c r="M267" s="7">
        <v>105511</v>
      </c>
      <c r="N267" s="7">
        <v>40000</v>
      </c>
      <c r="O267" s="7" t="str">
        <f t="shared" si="181"/>
        <v>CUMPLE</v>
      </c>
      <c r="P267" s="7">
        <v>63307</v>
      </c>
      <c r="Q267" s="7" t="str">
        <f t="shared" si="186"/>
        <v>CUMPLE</v>
      </c>
      <c r="R267" s="7">
        <v>121280</v>
      </c>
      <c r="S267" s="7">
        <v>40000</v>
      </c>
      <c r="T267" s="7" t="str">
        <f t="shared" si="187"/>
        <v>CUMPLE</v>
      </c>
      <c r="U267" s="7">
        <v>72768</v>
      </c>
      <c r="V267" s="7" t="str">
        <f t="shared" si="188"/>
        <v>CUMPLE</v>
      </c>
      <c r="W267" s="8">
        <v>115830</v>
      </c>
      <c r="X267" s="8">
        <v>40000</v>
      </c>
      <c r="Y267" s="8" t="str">
        <f t="shared" si="189"/>
        <v>CUMPLE</v>
      </c>
      <c r="Z267" s="8">
        <v>69498</v>
      </c>
      <c r="AA267" s="8" t="str">
        <f t="shared" si="190"/>
        <v>CUMPLE</v>
      </c>
      <c r="AB267" s="8">
        <v>116693</v>
      </c>
      <c r="AC267" s="8">
        <v>40000</v>
      </c>
      <c r="AD267" s="8" t="str">
        <f t="shared" si="191"/>
        <v>CUMPLE</v>
      </c>
      <c r="AE267" s="8">
        <v>70016</v>
      </c>
      <c r="AF267" s="8" t="str">
        <f t="shared" si="192"/>
        <v>CUMPLE</v>
      </c>
      <c r="AG267" s="7">
        <v>101357</v>
      </c>
      <c r="AH267" s="7">
        <v>40000</v>
      </c>
      <c r="AI267" s="7" t="str">
        <f t="shared" si="193"/>
        <v>CUMPLE</v>
      </c>
      <c r="AJ267" s="7">
        <v>60814</v>
      </c>
      <c r="AK267" s="7" t="str">
        <f t="shared" si="194"/>
        <v>CUMPLE</v>
      </c>
      <c r="AL267" s="8">
        <v>85864</v>
      </c>
      <c r="AM267" s="8">
        <v>40000</v>
      </c>
      <c r="AN267" s="8" t="str">
        <f t="shared" si="195"/>
        <v>CUMPLE</v>
      </c>
      <c r="AO267" s="8">
        <v>51518</v>
      </c>
      <c r="AP267" s="8" t="str">
        <f t="shared" si="196"/>
        <v>CUMPLE</v>
      </c>
      <c r="AQ267" s="8">
        <v>85342</v>
      </c>
      <c r="AR267" s="8">
        <v>40000</v>
      </c>
      <c r="AS267" s="8" t="str">
        <f t="shared" si="182"/>
        <v>CUMPLE</v>
      </c>
      <c r="AT267" s="8">
        <v>51205</v>
      </c>
      <c r="AU267" s="8" t="str">
        <f t="shared" si="197"/>
        <v>CUMPLE</v>
      </c>
      <c r="AV267" s="7">
        <v>89081</v>
      </c>
      <c r="AW267" s="7">
        <v>40000</v>
      </c>
      <c r="AX267" s="7" t="str">
        <f t="shared" si="198"/>
        <v>CUMPLE</v>
      </c>
      <c r="AY267" s="7">
        <v>53449</v>
      </c>
      <c r="AZ267" s="7" t="str">
        <f t="shared" si="199"/>
        <v>CUMPLE</v>
      </c>
      <c r="BA267" s="8">
        <v>85342</v>
      </c>
      <c r="BB267" s="8">
        <v>40000</v>
      </c>
      <c r="BC267" s="8" t="str">
        <f t="shared" si="200"/>
        <v>CUMPLE</v>
      </c>
      <c r="BD267" s="8">
        <v>51205</v>
      </c>
      <c r="BE267" s="7" t="str">
        <f t="shared" si="179"/>
        <v>CUMPLE</v>
      </c>
    </row>
    <row r="268" spans="1:57" x14ac:dyDescent="0.15">
      <c r="A268" s="16">
        <v>224</v>
      </c>
      <c r="B268" s="19" t="s">
        <v>281</v>
      </c>
      <c r="C268" s="7">
        <v>72631</v>
      </c>
      <c r="D268" s="7">
        <v>40000</v>
      </c>
      <c r="E268" s="7" t="str">
        <f t="shared" si="180"/>
        <v>CUMPLE</v>
      </c>
      <c r="F268" s="7">
        <v>43579</v>
      </c>
      <c r="G268" s="7" t="str">
        <f t="shared" si="183"/>
        <v>CUMPLE</v>
      </c>
      <c r="H268" s="7">
        <v>72627</v>
      </c>
      <c r="I268" s="7">
        <v>40000</v>
      </c>
      <c r="J268" s="7" t="str">
        <f t="shared" si="184"/>
        <v>CUMPLE</v>
      </c>
      <c r="K268" s="7">
        <v>43576</v>
      </c>
      <c r="L268" s="7" t="str">
        <f t="shared" si="185"/>
        <v>CUMPLE</v>
      </c>
      <c r="M268" s="7">
        <v>77375</v>
      </c>
      <c r="N268" s="7">
        <v>40000</v>
      </c>
      <c r="O268" s="7" t="str">
        <f t="shared" si="181"/>
        <v>CUMPLE</v>
      </c>
      <c r="P268" s="7">
        <v>46425</v>
      </c>
      <c r="Q268" s="7" t="str">
        <f t="shared" si="186"/>
        <v>CUMPLE</v>
      </c>
      <c r="R268" s="7">
        <v>88939</v>
      </c>
      <c r="S268" s="7">
        <v>40000</v>
      </c>
      <c r="T268" s="7" t="str">
        <f t="shared" si="187"/>
        <v>CUMPLE</v>
      </c>
      <c r="U268" s="7">
        <v>53363</v>
      </c>
      <c r="V268" s="7" t="str">
        <f t="shared" si="188"/>
        <v>CUMPLE</v>
      </c>
      <c r="W268" s="8">
        <v>84942</v>
      </c>
      <c r="X268" s="8">
        <v>40000</v>
      </c>
      <c r="Y268" s="8" t="str">
        <f t="shared" si="189"/>
        <v>CUMPLE</v>
      </c>
      <c r="Z268" s="8">
        <v>50965</v>
      </c>
      <c r="AA268" s="8" t="str">
        <f t="shared" si="190"/>
        <v>CUMPLE</v>
      </c>
      <c r="AB268" s="8">
        <v>85575</v>
      </c>
      <c r="AC268" s="8">
        <v>40000</v>
      </c>
      <c r="AD268" s="8" t="str">
        <f t="shared" si="191"/>
        <v>CUMPLE</v>
      </c>
      <c r="AE268" s="8">
        <v>51345</v>
      </c>
      <c r="AF268" s="8" t="str">
        <f t="shared" si="192"/>
        <v>CUMPLE</v>
      </c>
      <c r="AG268" s="7">
        <v>74328</v>
      </c>
      <c r="AH268" s="7">
        <v>40000</v>
      </c>
      <c r="AI268" s="7" t="str">
        <f t="shared" si="193"/>
        <v>CUMPLE</v>
      </c>
      <c r="AJ268" s="7">
        <v>44597</v>
      </c>
      <c r="AK268" s="7" t="str">
        <f t="shared" si="194"/>
        <v>CUMPLE</v>
      </c>
      <c r="AL268" s="8">
        <v>62967</v>
      </c>
      <c r="AM268" s="8">
        <v>40000</v>
      </c>
      <c r="AN268" s="8" t="str">
        <f t="shared" si="195"/>
        <v>CUMPLE</v>
      </c>
      <c r="AO268" s="8">
        <v>37780</v>
      </c>
      <c r="AP268" s="8" t="str">
        <f t="shared" si="196"/>
        <v>CUMPLE</v>
      </c>
      <c r="AQ268" s="8">
        <v>62584</v>
      </c>
      <c r="AR268" s="8">
        <v>40000</v>
      </c>
      <c r="AS268" s="8" t="str">
        <f t="shared" si="182"/>
        <v>CUMPLE</v>
      </c>
      <c r="AT268" s="8">
        <v>37550</v>
      </c>
      <c r="AU268" s="8" t="str">
        <f t="shared" si="197"/>
        <v>CUMPLE</v>
      </c>
      <c r="AV268" s="7">
        <v>65326</v>
      </c>
      <c r="AW268" s="7">
        <v>40000</v>
      </c>
      <c r="AX268" s="7" t="str">
        <f t="shared" si="198"/>
        <v>CUMPLE</v>
      </c>
      <c r="AY268" s="7">
        <v>39196</v>
      </c>
      <c r="AZ268" s="7" t="str">
        <f t="shared" si="199"/>
        <v>CUMPLE</v>
      </c>
      <c r="BA268" s="8">
        <v>62584</v>
      </c>
      <c r="BB268" s="8">
        <v>40000</v>
      </c>
      <c r="BC268" s="8" t="str">
        <f t="shared" si="200"/>
        <v>CUMPLE</v>
      </c>
      <c r="BD268" s="8">
        <v>37550</v>
      </c>
      <c r="BE268" s="7" t="str">
        <f t="shared" si="179"/>
        <v>CUMPLE</v>
      </c>
    </row>
    <row r="269" spans="1:57" x14ac:dyDescent="0.15">
      <c r="A269" s="16">
        <v>225</v>
      </c>
      <c r="B269" s="19" t="s">
        <v>282</v>
      </c>
      <c r="C269" s="7">
        <v>79799</v>
      </c>
      <c r="D269" s="7">
        <v>40000</v>
      </c>
      <c r="E269" s="7" t="str">
        <f t="shared" si="180"/>
        <v>CUMPLE</v>
      </c>
      <c r="F269" s="7">
        <v>47879</v>
      </c>
      <c r="G269" s="7" t="str">
        <f t="shared" si="183"/>
        <v>CUMPLE</v>
      </c>
      <c r="H269" s="7">
        <v>79794</v>
      </c>
      <c r="I269" s="7">
        <v>40000</v>
      </c>
      <c r="J269" s="7" t="str">
        <f t="shared" si="184"/>
        <v>CUMPLE</v>
      </c>
      <c r="K269" s="7">
        <v>47876</v>
      </c>
      <c r="L269" s="7" t="str">
        <f t="shared" si="185"/>
        <v>CUMPLE</v>
      </c>
      <c r="M269" s="7">
        <v>95663</v>
      </c>
      <c r="N269" s="7">
        <v>40000</v>
      </c>
      <c r="O269" s="7" t="str">
        <f t="shared" si="181"/>
        <v>CUMPLE</v>
      </c>
      <c r="P269" s="7">
        <v>57398</v>
      </c>
      <c r="Q269" s="7" t="str">
        <f t="shared" si="186"/>
        <v>CUMPLE</v>
      </c>
      <c r="R269" s="7">
        <v>109961</v>
      </c>
      <c r="S269" s="7">
        <v>40000</v>
      </c>
      <c r="T269" s="7" t="str">
        <f t="shared" si="187"/>
        <v>CUMPLE</v>
      </c>
      <c r="U269" s="7">
        <v>65977</v>
      </c>
      <c r="V269" s="7" t="str">
        <f t="shared" si="188"/>
        <v>CUMPLE</v>
      </c>
      <c r="W269" s="8">
        <v>105020</v>
      </c>
      <c r="X269" s="8">
        <v>40000</v>
      </c>
      <c r="Y269" s="8" t="str">
        <f t="shared" si="189"/>
        <v>CUMPLE</v>
      </c>
      <c r="Z269" s="8">
        <v>63012</v>
      </c>
      <c r="AA269" s="8" t="str">
        <f t="shared" si="190"/>
        <v>CUMPLE</v>
      </c>
      <c r="AB269" s="8">
        <v>105802</v>
      </c>
      <c r="AC269" s="8">
        <v>40000</v>
      </c>
      <c r="AD269" s="8" t="str">
        <f t="shared" si="191"/>
        <v>CUMPLE</v>
      </c>
      <c r="AE269" s="8">
        <v>63481</v>
      </c>
      <c r="AF269" s="8" t="str">
        <f t="shared" si="192"/>
        <v>CUMPLE</v>
      </c>
      <c r="AG269" s="7">
        <v>81897</v>
      </c>
      <c r="AH269" s="7">
        <v>40000</v>
      </c>
      <c r="AI269" s="7" t="str">
        <f t="shared" si="193"/>
        <v>CUMPLE</v>
      </c>
      <c r="AJ269" s="7">
        <v>49138</v>
      </c>
      <c r="AK269" s="7" t="str">
        <f t="shared" si="194"/>
        <v>CUMPLE</v>
      </c>
      <c r="AL269" s="8">
        <v>77850</v>
      </c>
      <c r="AM269" s="8">
        <v>40000</v>
      </c>
      <c r="AN269" s="8" t="str">
        <f t="shared" si="195"/>
        <v>CUMPLE</v>
      </c>
      <c r="AO269" s="8">
        <v>46710</v>
      </c>
      <c r="AP269" s="8" t="str">
        <f t="shared" si="196"/>
        <v>CUMPLE</v>
      </c>
      <c r="AQ269" s="8">
        <v>77376</v>
      </c>
      <c r="AR269" s="8">
        <v>40000</v>
      </c>
      <c r="AS269" s="8" t="str">
        <f t="shared" si="182"/>
        <v>CUMPLE</v>
      </c>
      <c r="AT269" s="8">
        <v>46426</v>
      </c>
      <c r="AU269" s="8" t="str">
        <f t="shared" si="197"/>
        <v>CUMPLE</v>
      </c>
      <c r="AV269" s="7">
        <v>80767</v>
      </c>
      <c r="AW269" s="7">
        <v>40000</v>
      </c>
      <c r="AX269" s="7" t="str">
        <f t="shared" si="198"/>
        <v>CUMPLE</v>
      </c>
      <c r="AY269" s="7">
        <v>48460</v>
      </c>
      <c r="AZ269" s="7" t="str">
        <f t="shared" si="199"/>
        <v>CUMPLE</v>
      </c>
      <c r="BA269" s="8">
        <v>77376</v>
      </c>
      <c r="BB269" s="8">
        <v>40000</v>
      </c>
      <c r="BC269" s="8" t="str">
        <f t="shared" si="200"/>
        <v>CUMPLE</v>
      </c>
      <c r="BD269" s="8">
        <v>46426</v>
      </c>
      <c r="BE269" s="7" t="str">
        <f t="shared" si="179"/>
        <v>CUMPLE</v>
      </c>
    </row>
    <row r="270" spans="1:57" x14ac:dyDescent="0.15">
      <c r="A270" s="16">
        <v>226</v>
      </c>
      <c r="B270" s="19" t="s">
        <v>283</v>
      </c>
      <c r="C270" s="7">
        <v>23770</v>
      </c>
      <c r="D270" s="7">
        <v>20000</v>
      </c>
      <c r="E270" s="7" t="str">
        <f t="shared" si="180"/>
        <v>CUMPLE</v>
      </c>
      <c r="F270" s="7">
        <v>14262</v>
      </c>
      <c r="G270" s="7" t="str">
        <f t="shared" si="183"/>
        <v>CUMPLE</v>
      </c>
      <c r="H270" s="7">
        <v>23769</v>
      </c>
      <c r="I270" s="7">
        <v>20000</v>
      </c>
      <c r="J270" s="7" t="str">
        <f t="shared" si="184"/>
        <v>CUMPLE</v>
      </c>
      <c r="K270" s="7">
        <v>14261</v>
      </c>
      <c r="L270" s="7" t="str">
        <f t="shared" si="185"/>
        <v>CUMPLE</v>
      </c>
      <c r="M270" s="7">
        <v>25323</v>
      </c>
      <c r="N270" s="7">
        <v>20000</v>
      </c>
      <c r="O270" s="7" t="str">
        <f t="shared" si="181"/>
        <v>CUMPLE</v>
      </c>
      <c r="P270" s="7">
        <v>15194</v>
      </c>
      <c r="Q270" s="7" t="str">
        <f t="shared" si="186"/>
        <v>CUMPLE</v>
      </c>
      <c r="R270" s="7">
        <v>29107</v>
      </c>
      <c r="S270" s="7">
        <v>20000</v>
      </c>
      <c r="T270" s="7" t="str">
        <f t="shared" si="187"/>
        <v>CUMPLE</v>
      </c>
      <c r="U270" s="7">
        <v>17464</v>
      </c>
      <c r="V270" s="7" t="str">
        <f t="shared" si="188"/>
        <v>CUMPLE</v>
      </c>
      <c r="W270" s="8">
        <v>27799</v>
      </c>
      <c r="X270" s="8">
        <v>20000</v>
      </c>
      <c r="Y270" s="8" t="str">
        <f t="shared" si="189"/>
        <v>CUMPLE</v>
      </c>
      <c r="Z270" s="8">
        <v>16679</v>
      </c>
      <c r="AA270" s="8" t="str">
        <f t="shared" si="190"/>
        <v>CUMPLE</v>
      </c>
      <c r="AB270" s="8">
        <v>28007</v>
      </c>
      <c r="AC270" s="8">
        <v>20000</v>
      </c>
      <c r="AD270" s="8" t="str">
        <f t="shared" si="191"/>
        <v>CUMPLE</v>
      </c>
      <c r="AE270" s="8">
        <v>16804</v>
      </c>
      <c r="AF270" s="8" t="str">
        <f t="shared" si="192"/>
        <v>CUMPLE</v>
      </c>
      <c r="AG270" s="7">
        <v>24326</v>
      </c>
      <c r="AH270" s="7">
        <v>20000</v>
      </c>
      <c r="AI270" s="7" t="str">
        <f t="shared" si="193"/>
        <v>CUMPLE</v>
      </c>
      <c r="AJ270" s="7">
        <v>14596</v>
      </c>
      <c r="AK270" s="7" t="str">
        <f t="shared" si="194"/>
        <v>CUMPLE</v>
      </c>
      <c r="AL270" s="8">
        <v>20607</v>
      </c>
      <c r="AM270" s="8">
        <v>20000</v>
      </c>
      <c r="AN270" s="8" t="str">
        <f t="shared" si="195"/>
        <v>CUMPLE</v>
      </c>
      <c r="AO270" s="8">
        <v>12364</v>
      </c>
      <c r="AP270" s="8" t="str">
        <f t="shared" si="196"/>
        <v>CUMPLE</v>
      </c>
      <c r="AQ270" s="8">
        <v>20482</v>
      </c>
      <c r="AR270" s="8">
        <v>20000</v>
      </c>
      <c r="AS270" s="8" t="str">
        <f t="shared" si="182"/>
        <v>CUMPLE</v>
      </c>
      <c r="AT270" s="8">
        <v>12289</v>
      </c>
      <c r="AU270" s="8" t="str">
        <f t="shared" si="197"/>
        <v>CUMPLE</v>
      </c>
      <c r="AV270" s="7">
        <v>21379</v>
      </c>
      <c r="AW270" s="7">
        <v>20000</v>
      </c>
      <c r="AX270" s="7" t="str">
        <f t="shared" si="198"/>
        <v>CUMPLE</v>
      </c>
      <c r="AY270" s="7">
        <v>12827</v>
      </c>
      <c r="AZ270" s="7" t="str">
        <f t="shared" si="199"/>
        <v>CUMPLE</v>
      </c>
      <c r="BA270" s="8">
        <v>20482</v>
      </c>
      <c r="BB270" s="8">
        <v>20000</v>
      </c>
      <c r="BC270" s="8" t="str">
        <f t="shared" si="200"/>
        <v>CUMPLE</v>
      </c>
      <c r="BD270" s="8">
        <v>12289</v>
      </c>
      <c r="BE270" s="7" t="str">
        <f t="shared" si="179"/>
        <v>CUMPLE</v>
      </c>
    </row>
    <row r="271" spans="1:57" x14ac:dyDescent="0.15">
      <c r="A271" s="16">
        <v>227</v>
      </c>
      <c r="B271" s="19" t="s">
        <v>284</v>
      </c>
      <c r="C271" s="7">
        <v>89799</v>
      </c>
      <c r="D271" s="7">
        <v>30000</v>
      </c>
      <c r="E271" s="7" t="str">
        <f t="shared" si="180"/>
        <v>CUMPLE</v>
      </c>
      <c r="F271" s="7">
        <v>53879</v>
      </c>
      <c r="G271" s="7" t="str">
        <f t="shared" si="183"/>
        <v>CUMPLE</v>
      </c>
      <c r="H271" s="7">
        <v>89794</v>
      </c>
      <c r="I271" s="7">
        <v>30000</v>
      </c>
      <c r="J271" s="7" t="str">
        <f t="shared" si="184"/>
        <v>CUMPLE</v>
      </c>
      <c r="K271" s="7">
        <v>53876</v>
      </c>
      <c r="L271" s="7" t="str">
        <f t="shared" si="185"/>
        <v>CUMPLE</v>
      </c>
      <c r="M271" s="7">
        <v>95663</v>
      </c>
      <c r="N271" s="7">
        <v>30000</v>
      </c>
      <c r="O271" s="7" t="str">
        <f t="shared" si="181"/>
        <v>CUMPLE</v>
      </c>
      <c r="P271" s="7">
        <v>57398</v>
      </c>
      <c r="Q271" s="7" t="str">
        <f t="shared" si="186"/>
        <v>CUMPLE</v>
      </c>
      <c r="R271" s="7">
        <v>109961</v>
      </c>
      <c r="S271" s="7">
        <v>30000</v>
      </c>
      <c r="T271" s="7" t="str">
        <f t="shared" si="187"/>
        <v>CUMPLE</v>
      </c>
      <c r="U271" s="7">
        <v>65977</v>
      </c>
      <c r="V271" s="7" t="str">
        <f t="shared" si="188"/>
        <v>CUMPLE</v>
      </c>
      <c r="W271" s="8">
        <v>105020</v>
      </c>
      <c r="X271" s="8">
        <v>30000</v>
      </c>
      <c r="Y271" s="8" t="str">
        <f t="shared" si="189"/>
        <v>CUMPLE</v>
      </c>
      <c r="Z271" s="8">
        <v>63012</v>
      </c>
      <c r="AA271" s="8" t="str">
        <f t="shared" si="190"/>
        <v>CUMPLE</v>
      </c>
      <c r="AB271" s="8">
        <v>105802</v>
      </c>
      <c r="AC271" s="8">
        <v>30000</v>
      </c>
      <c r="AD271" s="8" t="str">
        <f t="shared" si="191"/>
        <v>CUMPLE</v>
      </c>
      <c r="AE271" s="8">
        <v>63481</v>
      </c>
      <c r="AF271" s="8" t="str">
        <f t="shared" si="192"/>
        <v>CUMPLE</v>
      </c>
      <c r="AG271" s="7">
        <v>91897</v>
      </c>
      <c r="AH271" s="7">
        <v>30000</v>
      </c>
      <c r="AI271" s="7" t="str">
        <f t="shared" si="193"/>
        <v>CUMPLE</v>
      </c>
      <c r="AJ271" s="7">
        <v>55138</v>
      </c>
      <c r="AK271" s="7" t="str">
        <f t="shared" si="194"/>
        <v>CUMPLE</v>
      </c>
      <c r="AL271" s="8">
        <v>77850</v>
      </c>
      <c r="AM271" s="8">
        <v>30000</v>
      </c>
      <c r="AN271" s="8" t="str">
        <f t="shared" si="195"/>
        <v>CUMPLE</v>
      </c>
      <c r="AO271" s="8">
        <v>46710</v>
      </c>
      <c r="AP271" s="8" t="str">
        <f t="shared" si="196"/>
        <v>CUMPLE</v>
      </c>
      <c r="AQ271" s="8">
        <v>77376</v>
      </c>
      <c r="AR271" s="8">
        <v>30000</v>
      </c>
      <c r="AS271" s="8" t="str">
        <f t="shared" si="182"/>
        <v>CUMPLE</v>
      </c>
      <c r="AT271" s="8">
        <v>46426</v>
      </c>
      <c r="AU271" s="8" t="str">
        <f t="shared" si="197"/>
        <v>CUMPLE</v>
      </c>
      <c r="AV271" s="7">
        <v>80767</v>
      </c>
      <c r="AW271" s="7">
        <v>30000</v>
      </c>
      <c r="AX271" s="7" t="str">
        <f t="shared" si="198"/>
        <v>CUMPLE</v>
      </c>
      <c r="AY271" s="7">
        <v>48460</v>
      </c>
      <c r="AZ271" s="7" t="str">
        <f t="shared" si="199"/>
        <v>CUMPLE</v>
      </c>
      <c r="BA271" s="8">
        <v>77376</v>
      </c>
      <c r="BB271" s="8">
        <v>30000</v>
      </c>
      <c r="BC271" s="8" t="str">
        <f t="shared" si="200"/>
        <v>CUMPLE</v>
      </c>
      <c r="BD271" s="8">
        <v>46426</v>
      </c>
      <c r="BE271" s="7" t="str">
        <f t="shared" si="179"/>
        <v>CUMPLE</v>
      </c>
    </row>
    <row r="272" spans="1:57" x14ac:dyDescent="0.15">
      <c r="A272" s="16">
        <v>228</v>
      </c>
      <c r="B272" s="19" t="s">
        <v>285</v>
      </c>
      <c r="C272" s="7">
        <v>76593</v>
      </c>
      <c r="D272" s="7">
        <v>30000</v>
      </c>
      <c r="E272" s="7" t="str">
        <f t="shared" si="180"/>
        <v>CUMPLE</v>
      </c>
      <c r="F272" s="7">
        <v>45956</v>
      </c>
      <c r="G272" s="7" t="str">
        <f t="shared" si="183"/>
        <v>CUMPLE</v>
      </c>
      <c r="H272" s="7">
        <v>76589</v>
      </c>
      <c r="I272" s="7">
        <v>30000</v>
      </c>
      <c r="J272" s="7" t="str">
        <f t="shared" si="184"/>
        <v>CUMPLE</v>
      </c>
      <c r="K272" s="7">
        <v>45953</v>
      </c>
      <c r="L272" s="7" t="str">
        <f t="shared" si="185"/>
        <v>CUMPLE</v>
      </c>
      <c r="M272" s="7">
        <v>81595</v>
      </c>
      <c r="N272" s="7">
        <v>30000</v>
      </c>
      <c r="O272" s="7" t="str">
        <f t="shared" si="181"/>
        <v>CUMPLE</v>
      </c>
      <c r="P272" s="7">
        <v>48957</v>
      </c>
      <c r="Q272" s="7" t="str">
        <f t="shared" si="186"/>
        <v>CUMPLE</v>
      </c>
      <c r="R272" s="7">
        <v>93790</v>
      </c>
      <c r="S272" s="7">
        <v>30000</v>
      </c>
      <c r="T272" s="7" t="str">
        <f t="shared" si="187"/>
        <v>CUMPLE</v>
      </c>
      <c r="U272" s="7">
        <v>56274</v>
      </c>
      <c r="V272" s="7" t="str">
        <f t="shared" si="188"/>
        <v>CUMPLE</v>
      </c>
      <c r="W272" s="8">
        <v>89576</v>
      </c>
      <c r="X272" s="8">
        <v>30000</v>
      </c>
      <c r="Y272" s="8" t="str">
        <f t="shared" si="189"/>
        <v>CUMPLE</v>
      </c>
      <c r="Z272" s="8">
        <v>53746</v>
      </c>
      <c r="AA272" s="8" t="str">
        <f t="shared" si="190"/>
        <v>CUMPLE</v>
      </c>
      <c r="AB272" s="8">
        <v>90243</v>
      </c>
      <c r="AC272" s="8">
        <v>30000</v>
      </c>
      <c r="AD272" s="8" t="str">
        <f t="shared" si="191"/>
        <v>CUMPLE</v>
      </c>
      <c r="AE272" s="8">
        <v>54146</v>
      </c>
      <c r="AF272" s="8" t="str">
        <f t="shared" si="192"/>
        <v>CUMPLE</v>
      </c>
      <c r="AG272" s="7">
        <v>78382</v>
      </c>
      <c r="AH272" s="7">
        <v>30000</v>
      </c>
      <c r="AI272" s="7" t="str">
        <f t="shared" si="193"/>
        <v>CUMPLE</v>
      </c>
      <c r="AJ272" s="7">
        <v>47029</v>
      </c>
      <c r="AK272" s="7" t="str">
        <f t="shared" si="194"/>
        <v>CUMPLE</v>
      </c>
      <c r="AL272" s="8">
        <v>66401</v>
      </c>
      <c r="AM272" s="8">
        <v>30000</v>
      </c>
      <c r="AN272" s="8" t="str">
        <f t="shared" si="195"/>
        <v>CUMPLE</v>
      </c>
      <c r="AO272" s="8">
        <v>39841</v>
      </c>
      <c r="AP272" s="8" t="str">
        <f t="shared" si="196"/>
        <v>CUMPLE</v>
      </c>
      <c r="AQ272" s="8">
        <v>65997</v>
      </c>
      <c r="AR272" s="8">
        <v>30000</v>
      </c>
      <c r="AS272" s="8" t="str">
        <f t="shared" si="182"/>
        <v>CUMPLE</v>
      </c>
      <c r="AT272" s="8">
        <v>39598</v>
      </c>
      <c r="AU272" s="8" t="str">
        <f t="shared" si="197"/>
        <v>CUMPLE</v>
      </c>
      <c r="AV272" s="7">
        <v>68889</v>
      </c>
      <c r="AW272" s="7">
        <v>30000</v>
      </c>
      <c r="AX272" s="7" t="str">
        <f t="shared" si="198"/>
        <v>CUMPLE</v>
      </c>
      <c r="AY272" s="7">
        <v>41333</v>
      </c>
      <c r="AZ272" s="7" t="str">
        <f t="shared" si="199"/>
        <v>CUMPLE</v>
      </c>
      <c r="BA272" s="8">
        <v>65997</v>
      </c>
      <c r="BB272" s="8">
        <v>30000</v>
      </c>
      <c r="BC272" s="8" t="str">
        <f t="shared" si="200"/>
        <v>CUMPLE</v>
      </c>
      <c r="BD272" s="8">
        <v>39598</v>
      </c>
      <c r="BE272" s="7" t="str">
        <f t="shared" si="179"/>
        <v>CUMPLE</v>
      </c>
    </row>
    <row r="273" spans="1:57" x14ac:dyDescent="0.15">
      <c r="A273" s="16">
        <v>229</v>
      </c>
      <c r="B273" s="19" t="s">
        <v>286</v>
      </c>
      <c r="C273" s="7">
        <v>46220</v>
      </c>
      <c r="D273" s="7">
        <v>15000</v>
      </c>
      <c r="E273" s="7" t="str">
        <f t="shared" si="180"/>
        <v>CUMPLE</v>
      </c>
      <c r="F273" s="7">
        <v>27732</v>
      </c>
      <c r="G273" s="7" t="str">
        <f t="shared" si="183"/>
        <v>CUMPLE</v>
      </c>
      <c r="H273" s="7">
        <v>46218</v>
      </c>
      <c r="I273" s="7">
        <v>15000</v>
      </c>
      <c r="J273" s="7" t="str">
        <f t="shared" si="184"/>
        <v>CUMPLE</v>
      </c>
      <c r="K273" s="7">
        <v>27731</v>
      </c>
      <c r="L273" s="7" t="str">
        <f t="shared" si="185"/>
        <v>CUMPLE</v>
      </c>
      <c r="M273" s="7">
        <v>49239</v>
      </c>
      <c r="N273" s="7">
        <v>15000</v>
      </c>
      <c r="O273" s="7" t="str">
        <f t="shared" si="181"/>
        <v>CUMPLE</v>
      </c>
      <c r="P273" s="7">
        <v>29543</v>
      </c>
      <c r="Q273" s="7" t="str">
        <f t="shared" si="186"/>
        <v>CUMPLE</v>
      </c>
      <c r="R273" s="7">
        <v>56597</v>
      </c>
      <c r="S273" s="7">
        <v>15000</v>
      </c>
      <c r="T273" s="7" t="str">
        <f t="shared" si="187"/>
        <v>CUMPLE</v>
      </c>
      <c r="U273" s="7">
        <v>33958</v>
      </c>
      <c r="V273" s="7" t="str">
        <f t="shared" si="188"/>
        <v>CUMPLE</v>
      </c>
      <c r="W273" s="8">
        <v>54054</v>
      </c>
      <c r="X273" s="8">
        <v>15000</v>
      </c>
      <c r="Y273" s="8" t="str">
        <f t="shared" si="189"/>
        <v>CUMPLE</v>
      </c>
      <c r="Z273" s="8">
        <v>32432</v>
      </c>
      <c r="AA273" s="8" t="str">
        <f t="shared" si="190"/>
        <v>CUMPLE</v>
      </c>
      <c r="AB273" s="8">
        <v>54457</v>
      </c>
      <c r="AC273" s="8">
        <v>15000</v>
      </c>
      <c r="AD273" s="8" t="str">
        <f t="shared" si="191"/>
        <v>CUMPLE</v>
      </c>
      <c r="AE273" s="8">
        <v>32674</v>
      </c>
      <c r="AF273" s="8" t="str">
        <f t="shared" si="192"/>
        <v>CUMPLE</v>
      </c>
      <c r="AG273" s="7">
        <v>47300</v>
      </c>
      <c r="AH273" s="7">
        <v>15000</v>
      </c>
      <c r="AI273" s="7" t="str">
        <f t="shared" si="193"/>
        <v>CUMPLE</v>
      </c>
      <c r="AJ273" s="7">
        <v>28380</v>
      </c>
      <c r="AK273" s="7" t="str">
        <f t="shared" si="194"/>
        <v>CUMPLE</v>
      </c>
      <c r="AL273" s="8">
        <v>40070</v>
      </c>
      <c r="AM273" s="8">
        <v>15000</v>
      </c>
      <c r="AN273" s="8" t="str">
        <f t="shared" si="195"/>
        <v>CUMPLE</v>
      </c>
      <c r="AO273" s="8">
        <v>24042</v>
      </c>
      <c r="AP273" s="8" t="str">
        <f t="shared" si="196"/>
        <v>CUMPLE</v>
      </c>
      <c r="AQ273" s="8">
        <v>39826</v>
      </c>
      <c r="AR273" s="8">
        <v>15000</v>
      </c>
      <c r="AS273" s="8" t="str">
        <f t="shared" si="182"/>
        <v>CUMPLE</v>
      </c>
      <c r="AT273" s="8">
        <v>23896</v>
      </c>
      <c r="AU273" s="8" t="str">
        <f t="shared" si="197"/>
        <v>CUMPLE</v>
      </c>
      <c r="AV273" s="7">
        <v>41571</v>
      </c>
      <c r="AW273" s="7">
        <v>15000</v>
      </c>
      <c r="AX273" s="7" t="str">
        <f t="shared" si="198"/>
        <v>CUMPLE</v>
      </c>
      <c r="AY273" s="7">
        <v>24943</v>
      </c>
      <c r="AZ273" s="7" t="str">
        <f t="shared" si="199"/>
        <v>CUMPLE</v>
      </c>
      <c r="BA273" s="8">
        <v>39826</v>
      </c>
      <c r="BB273" s="8">
        <v>15000</v>
      </c>
      <c r="BC273" s="8" t="str">
        <f t="shared" si="200"/>
        <v>CUMPLE</v>
      </c>
      <c r="BD273" s="8">
        <v>23896</v>
      </c>
      <c r="BE273" s="7" t="str">
        <f t="shared" si="179"/>
        <v>CUMPLE</v>
      </c>
    </row>
    <row r="274" spans="1:57" x14ac:dyDescent="0.15">
      <c r="A274" s="16">
        <v>230</v>
      </c>
      <c r="B274" s="19" t="s">
        <v>287</v>
      </c>
      <c r="C274" s="7">
        <v>103004</v>
      </c>
      <c r="D274" s="7">
        <v>50000</v>
      </c>
      <c r="E274" s="7" t="str">
        <f t="shared" si="180"/>
        <v>CUMPLE</v>
      </c>
      <c r="F274" s="7">
        <v>61802</v>
      </c>
      <c r="G274" s="7" t="str">
        <f t="shared" si="183"/>
        <v>CUMPLE</v>
      </c>
      <c r="H274" s="7">
        <v>102999</v>
      </c>
      <c r="I274" s="7">
        <v>50000</v>
      </c>
      <c r="J274" s="7" t="str">
        <f t="shared" si="184"/>
        <v>CUMPLE</v>
      </c>
      <c r="K274" s="7">
        <v>61799</v>
      </c>
      <c r="L274" s="7" t="str">
        <f t="shared" si="185"/>
        <v>CUMPLE</v>
      </c>
      <c r="M274" s="7">
        <v>109732</v>
      </c>
      <c r="N274" s="7">
        <v>50000</v>
      </c>
      <c r="O274" s="7" t="str">
        <f t="shared" si="181"/>
        <v>CUMPLE</v>
      </c>
      <c r="P274" s="7">
        <v>65839</v>
      </c>
      <c r="Q274" s="7" t="str">
        <f t="shared" si="186"/>
        <v>CUMPLE</v>
      </c>
      <c r="R274" s="7">
        <v>126131</v>
      </c>
      <c r="S274" s="7">
        <v>50000</v>
      </c>
      <c r="T274" s="7" t="str">
        <f t="shared" si="187"/>
        <v>CUMPLE</v>
      </c>
      <c r="U274" s="7">
        <v>75679</v>
      </c>
      <c r="V274" s="7" t="str">
        <f t="shared" si="188"/>
        <v>CUMPLE</v>
      </c>
      <c r="W274" s="8">
        <v>120464</v>
      </c>
      <c r="X274" s="8">
        <v>50000</v>
      </c>
      <c r="Y274" s="8" t="str">
        <f t="shared" si="189"/>
        <v>CUMPLE</v>
      </c>
      <c r="Z274" s="8">
        <v>72278</v>
      </c>
      <c r="AA274" s="8" t="str">
        <f t="shared" si="190"/>
        <v>CUMPLE</v>
      </c>
      <c r="AB274" s="8">
        <v>121361</v>
      </c>
      <c r="AC274" s="8">
        <v>50000</v>
      </c>
      <c r="AD274" s="8" t="str">
        <f t="shared" si="191"/>
        <v>CUMPLE</v>
      </c>
      <c r="AE274" s="8">
        <v>72817</v>
      </c>
      <c r="AF274" s="8" t="str">
        <f t="shared" si="192"/>
        <v>CUMPLE</v>
      </c>
      <c r="AG274" s="7">
        <v>105411</v>
      </c>
      <c r="AH274" s="7">
        <v>50000</v>
      </c>
      <c r="AI274" s="7" t="str">
        <f t="shared" si="193"/>
        <v>CUMPLE</v>
      </c>
      <c r="AJ274" s="7">
        <v>63247</v>
      </c>
      <c r="AK274" s="7" t="str">
        <f t="shared" si="194"/>
        <v>CUMPLE</v>
      </c>
      <c r="AL274" s="8">
        <v>89298</v>
      </c>
      <c r="AM274" s="8">
        <v>50000</v>
      </c>
      <c r="AN274" s="8" t="str">
        <f t="shared" si="195"/>
        <v>CUMPLE</v>
      </c>
      <c r="AO274" s="8">
        <v>53579</v>
      </c>
      <c r="AP274" s="8" t="str">
        <f t="shared" si="196"/>
        <v>CUMPLE</v>
      </c>
      <c r="AQ274" s="8">
        <v>88755</v>
      </c>
      <c r="AR274" s="8">
        <v>50000</v>
      </c>
      <c r="AS274" s="8" t="str">
        <f t="shared" si="182"/>
        <v>CUMPLE</v>
      </c>
      <c r="AT274" s="8">
        <v>53253</v>
      </c>
      <c r="AU274" s="8" t="str">
        <f t="shared" si="197"/>
        <v>CUMPLE</v>
      </c>
      <c r="AV274" s="7">
        <v>92644</v>
      </c>
      <c r="AW274" s="7">
        <v>50000</v>
      </c>
      <c r="AX274" s="7" t="str">
        <f t="shared" si="198"/>
        <v>CUMPLE</v>
      </c>
      <c r="AY274" s="7">
        <v>55586</v>
      </c>
      <c r="AZ274" s="7" t="str">
        <f t="shared" si="199"/>
        <v>CUMPLE</v>
      </c>
      <c r="BA274" s="8">
        <v>88755</v>
      </c>
      <c r="BB274" s="8">
        <v>50000</v>
      </c>
      <c r="BC274" s="8" t="str">
        <f t="shared" si="200"/>
        <v>CUMPLE</v>
      </c>
      <c r="BD274" s="8">
        <v>53253</v>
      </c>
      <c r="BE274" s="7" t="str">
        <f t="shared" si="179"/>
        <v>CUMPLE</v>
      </c>
    </row>
    <row r="275" spans="1:57" x14ac:dyDescent="0.15">
      <c r="A275" s="16">
        <v>231</v>
      </c>
      <c r="B275" s="19" t="s">
        <v>288</v>
      </c>
      <c r="C275" s="7">
        <v>19808</v>
      </c>
      <c r="D275" s="7">
        <v>15000</v>
      </c>
      <c r="E275" s="7" t="str">
        <f t="shared" si="180"/>
        <v>CUMPLE</v>
      </c>
      <c r="F275" s="7">
        <v>11885</v>
      </c>
      <c r="G275" s="7" t="str">
        <f t="shared" si="183"/>
        <v>CUMPLE</v>
      </c>
      <c r="H275" s="7">
        <v>19807</v>
      </c>
      <c r="I275" s="7">
        <v>15000</v>
      </c>
      <c r="J275" s="7" t="str">
        <f t="shared" si="184"/>
        <v>CUMPLE</v>
      </c>
      <c r="K275" s="7">
        <v>11884</v>
      </c>
      <c r="L275" s="7" t="str">
        <f t="shared" si="185"/>
        <v>CUMPLE</v>
      </c>
      <c r="M275" s="7">
        <v>21102</v>
      </c>
      <c r="N275" s="7">
        <v>15000</v>
      </c>
      <c r="O275" s="7" t="str">
        <f t="shared" si="181"/>
        <v>CUMPLE</v>
      </c>
      <c r="P275" s="7">
        <v>12661</v>
      </c>
      <c r="Q275" s="7" t="str">
        <f t="shared" si="186"/>
        <v>CUMPLE</v>
      </c>
      <c r="R275" s="7">
        <v>24256</v>
      </c>
      <c r="S275" s="7">
        <v>15000</v>
      </c>
      <c r="T275" s="7" t="str">
        <f t="shared" si="187"/>
        <v>CUMPLE</v>
      </c>
      <c r="U275" s="7">
        <v>14554</v>
      </c>
      <c r="V275" s="7" t="str">
        <f t="shared" si="188"/>
        <v>CUMPLE</v>
      </c>
      <c r="W275" s="8">
        <v>23166</v>
      </c>
      <c r="X275" s="8">
        <v>15000</v>
      </c>
      <c r="Y275" s="8" t="str">
        <f t="shared" si="189"/>
        <v>CUMPLE</v>
      </c>
      <c r="Z275" s="8">
        <v>13900</v>
      </c>
      <c r="AA275" s="8" t="str">
        <f t="shared" si="190"/>
        <v>CUMPLE</v>
      </c>
      <c r="AB275" s="8">
        <v>23339</v>
      </c>
      <c r="AC275" s="8">
        <v>15000</v>
      </c>
      <c r="AD275" s="8" t="str">
        <f t="shared" si="191"/>
        <v>CUMPLE</v>
      </c>
      <c r="AE275" s="8">
        <v>14003</v>
      </c>
      <c r="AF275" s="8" t="str">
        <f t="shared" si="192"/>
        <v>CUMPLE</v>
      </c>
      <c r="AG275" s="7">
        <v>20271</v>
      </c>
      <c r="AH275" s="7">
        <v>15000</v>
      </c>
      <c r="AI275" s="7" t="str">
        <f t="shared" si="193"/>
        <v>CUMPLE</v>
      </c>
      <c r="AJ275" s="7">
        <v>12163</v>
      </c>
      <c r="AK275" s="7" t="str">
        <f t="shared" si="194"/>
        <v>CUMPLE</v>
      </c>
      <c r="AL275" s="8">
        <v>17173</v>
      </c>
      <c r="AM275" s="8">
        <v>15000</v>
      </c>
      <c r="AN275" s="8" t="str">
        <f t="shared" si="195"/>
        <v>CUMPLE</v>
      </c>
      <c r="AO275" s="8">
        <v>10304</v>
      </c>
      <c r="AP275" s="8" t="str">
        <f t="shared" si="196"/>
        <v>CUMPLE</v>
      </c>
      <c r="AQ275" s="8">
        <v>17068</v>
      </c>
      <c r="AR275" s="8">
        <v>15000</v>
      </c>
      <c r="AS275" s="8" t="str">
        <f t="shared" si="182"/>
        <v>CUMPLE</v>
      </c>
      <c r="AT275" s="8">
        <v>10241</v>
      </c>
      <c r="AU275" s="8" t="str">
        <f t="shared" si="197"/>
        <v>CUMPLE</v>
      </c>
      <c r="AV275" s="7">
        <v>17816</v>
      </c>
      <c r="AW275" s="7">
        <v>15000</v>
      </c>
      <c r="AX275" s="7" t="str">
        <f t="shared" si="198"/>
        <v>CUMPLE</v>
      </c>
      <c r="AY275" s="7">
        <v>10690</v>
      </c>
      <c r="AZ275" s="7" t="str">
        <f t="shared" si="199"/>
        <v>CUMPLE</v>
      </c>
      <c r="BA275" s="8">
        <v>17068</v>
      </c>
      <c r="BB275" s="8">
        <v>15000</v>
      </c>
      <c r="BC275" s="8" t="str">
        <f t="shared" si="200"/>
        <v>CUMPLE</v>
      </c>
      <c r="BD275" s="8">
        <v>10241</v>
      </c>
      <c r="BE275" s="7" t="str">
        <f t="shared" si="179"/>
        <v>CUMPLE</v>
      </c>
    </row>
    <row r="276" spans="1:57" x14ac:dyDescent="0.15">
      <c r="A276" s="16">
        <v>232</v>
      </c>
      <c r="B276" s="19" t="s">
        <v>289</v>
      </c>
      <c r="C276" s="7">
        <v>68670</v>
      </c>
      <c r="D276" s="7">
        <v>40000</v>
      </c>
      <c r="E276" s="7" t="str">
        <f t="shared" si="180"/>
        <v>CUMPLE</v>
      </c>
      <c r="F276" s="7">
        <v>41202</v>
      </c>
      <c r="G276" s="7" t="str">
        <f t="shared" si="183"/>
        <v>CUMPLE</v>
      </c>
      <c r="H276" s="7">
        <v>68666</v>
      </c>
      <c r="I276" s="7">
        <v>40000</v>
      </c>
      <c r="J276" s="7" t="str">
        <f t="shared" si="184"/>
        <v>CUMPLE</v>
      </c>
      <c r="K276" s="7">
        <v>41200</v>
      </c>
      <c r="L276" s="7" t="str">
        <f t="shared" si="185"/>
        <v>CUMPLE</v>
      </c>
      <c r="M276" s="7">
        <v>73155</v>
      </c>
      <c r="N276" s="7">
        <v>40000</v>
      </c>
      <c r="O276" s="7" t="str">
        <f t="shared" si="181"/>
        <v>CUMPLE</v>
      </c>
      <c r="P276" s="7">
        <v>43893</v>
      </c>
      <c r="Q276" s="7" t="str">
        <f t="shared" si="186"/>
        <v>CUMPLE</v>
      </c>
      <c r="R276" s="7">
        <v>84088</v>
      </c>
      <c r="S276" s="7">
        <v>40000</v>
      </c>
      <c r="T276" s="7" t="str">
        <f t="shared" si="187"/>
        <v>CUMPLE</v>
      </c>
      <c r="U276" s="7">
        <v>50453</v>
      </c>
      <c r="V276" s="7" t="str">
        <f t="shared" si="188"/>
        <v>CUMPLE</v>
      </c>
      <c r="W276" s="8">
        <v>80309</v>
      </c>
      <c r="X276" s="8">
        <v>40000</v>
      </c>
      <c r="Y276" s="8" t="str">
        <f t="shared" si="189"/>
        <v>CUMPLE</v>
      </c>
      <c r="Z276" s="8">
        <v>48185</v>
      </c>
      <c r="AA276" s="8" t="str">
        <f t="shared" si="190"/>
        <v>CUMPLE</v>
      </c>
      <c r="AB276" s="8">
        <v>80907</v>
      </c>
      <c r="AC276" s="8">
        <v>40000</v>
      </c>
      <c r="AD276" s="8" t="str">
        <f t="shared" si="191"/>
        <v>CUMPLE</v>
      </c>
      <c r="AE276" s="8">
        <v>48544</v>
      </c>
      <c r="AF276" s="8" t="str">
        <f t="shared" si="192"/>
        <v>CUMPLE</v>
      </c>
      <c r="AG276" s="7">
        <v>70274</v>
      </c>
      <c r="AH276" s="7">
        <v>40000</v>
      </c>
      <c r="AI276" s="7" t="str">
        <f t="shared" si="193"/>
        <v>CUMPLE</v>
      </c>
      <c r="AJ276" s="7">
        <v>42164</v>
      </c>
      <c r="AK276" s="7" t="str">
        <f t="shared" si="194"/>
        <v>CUMPLE</v>
      </c>
      <c r="AL276" s="8">
        <v>59532</v>
      </c>
      <c r="AM276" s="8">
        <v>40000</v>
      </c>
      <c r="AN276" s="8" t="str">
        <f t="shared" si="195"/>
        <v>CUMPLE</v>
      </c>
      <c r="AO276" s="8">
        <v>35719</v>
      </c>
      <c r="AP276" s="8" t="str">
        <f t="shared" si="196"/>
        <v>CUMPLE</v>
      </c>
      <c r="AQ276" s="8">
        <v>59170</v>
      </c>
      <c r="AR276" s="8">
        <v>40000</v>
      </c>
      <c r="AS276" s="8" t="str">
        <f t="shared" si="182"/>
        <v>CUMPLE</v>
      </c>
      <c r="AT276" s="8">
        <v>35502</v>
      </c>
      <c r="AU276" s="8" t="str">
        <f t="shared" si="197"/>
        <v>CUMPLE</v>
      </c>
      <c r="AV276" s="7">
        <v>61763</v>
      </c>
      <c r="AW276" s="7">
        <v>40000</v>
      </c>
      <c r="AX276" s="7" t="str">
        <f t="shared" si="198"/>
        <v>CUMPLE</v>
      </c>
      <c r="AY276" s="7">
        <v>37058</v>
      </c>
      <c r="AZ276" s="7" t="str">
        <f t="shared" si="199"/>
        <v>CUMPLE</v>
      </c>
      <c r="BA276" s="8">
        <v>59170</v>
      </c>
      <c r="BB276" s="8">
        <v>40000</v>
      </c>
      <c r="BC276" s="8" t="str">
        <f t="shared" si="200"/>
        <v>CUMPLE</v>
      </c>
      <c r="BD276" s="8">
        <v>35502</v>
      </c>
      <c r="BE276" s="7" t="str">
        <f t="shared" si="179"/>
        <v>CUMPLE</v>
      </c>
    </row>
    <row r="277" spans="1:57" x14ac:dyDescent="0.15">
      <c r="A277" s="16">
        <v>233</v>
      </c>
      <c r="B277" s="19" t="s">
        <v>290</v>
      </c>
      <c r="C277" s="7">
        <v>59425</v>
      </c>
      <c r="D277" s="7">
        <v>40000</v>
      </c>
      <c r="E277" s="7" t="str">
        <f t="shared" si="180"/>
        <v>CUMPLE</v>
      </c>
      <c r="F277" s="7">
        <v>35655</v>
      </c>
      <c r="G277" s="7" t="str">
        <f t="shared" si="183"/>
        <v>CUMPLE</v>
      </c>
      <c r="H277" s="7">
        <v>59422</v>
      </c>
      <c r="I277" s="7">
        <v>40000</v>
      </c>
      <c r="J277" s="7" t="str">
        <f t="shared" si="184"/>
        <v>CUMPLE</v>
      </c>
      <c r="K277" s="7">
        <v>35653</v>
      </c>
      <c r="L277" s="7" t="str">
        <f t="shared" si="185"/>
        <v>CUMPLE</v>
      </c>
      <c r="M277" s="7">
        <v>63307</v>
      </c>
      <c r="N277" s="7">
        <v>40000</v>
      </c>
      <c r="O277" s="7" t="str">
        <f t="shared" si="181"/>
        <v>CUMPLE</v>
      </c>
      <c r="P277" s="7">
        <v>37984</v>
      </c>
      <c r="Q277" s="7" t="str">
        <f t="shared" si="186"/>
        <v>CUMPLE</v>
      </c>
      <c r="R277" s="7">
        <v>72768</v>
      </c>
      <c r="S277" s="7">
        <v>40000</v>
      </c>
      <c r="T277" s="7" t="str">
        <f t="shared" si="187"/>
        <v>CUMPLE</v>
      </c>
      <c r="U277" s="7">
        <v>43661</v>
      </c>
      <c r="V277" s="7" t="str">
        <f t="shared" si="188"/>
        <v>CUMPLE</v>
      </c>
      <c r="W277" s="8">
        <v>69498</v>
      </c>
      <c r="X277" s="8">
        <v>40000</v>
      </c>
      <c r="Y277" s="8" t="str">
        <f t="shared" si="189"/>
        <v>CUMPLE</v>
      </c>
      <c r="Z277" s="8">
        <v>41699</v>
      </c>
      <c r="AA277" s="8" t="str">
        <f t="shared" si="190"/>
        <v>CUMPLE</v>
      </c>
      <c r="AB277" s="8">
        <v>70016</v>
      </c>
      <c r="AC277" s="8">
        <v>40000</v>
      </c>
      <c r="AD277" s="8" t="str">
        <f t="shared" si="191"/>
        <v>CUMPLE</v>
      </c>
      <c r="AE277" s="8">
        <v>42010</v>
      </c>
      <c r="AF277" s="8" t="str">
        <f t="shared" si="192"/>
        <v>CUMPLE</v>
      </c>
      <c r="AG277" s="7">
        <v>60814</v>
      </c>
      <c r="AH277" s="7">
        <v>40000</v>
      </c>
      <c r="AI277" s="7" t="str">
        <f t="shared" si="193"/>
        <v>CUMPLE</v>
      </c>
      <c r="AJ277" s="7">
        <v>36488</v>
      </c>
      <c r="AK277" s="7" t="str">
        <f t="shared" si="194"/>
        <v>CUMPLE</v>
      </c>
      <c r="AL277" s="8">
        <v>51518</v>
      </c>
      <c r="AM277" s="8">
        <v>40000</v>
      </c>
      <c r="AN277" s="8" t="str">
        <f t="shared" si="195"/>
        <v>CUMPLE</v>
      </c>
      <c r="AO277" s="8">
        <v>30911</v>
      </c>
      <c r="AP277" s="8" t="str">
        <f t="shared" si="196"/>
        <v>CUMPLE</v>
      </c>
      <c r="AQ277" s="8">
        <v>51205</v>
      </c>
      <c r="AR277" s="8">
        <v>40000</v>
      </c>
      <c r="AS277" s="8" t="str">
        <f t="shared" si="182"/>
        <v>CUMPLE</v>
      </c>
      <c r="AT277" s="8">
        <v>30723</v>
      </c>
      <c r="AU277" s="8" t="str">
        <f t="shared" si="197"/>
        <v>CUMPLE</v>
      </c>
      <c r="AV277" s="7">
        <v>53449</v>
      </c>
      <c r="AW277" s="7">
        <v>40000</v>
      </c>
      <c r="AX277" s="7" t="str">
        <f t="shared" si="198"/>
        <v>CUMPLE</v>
      </c>
      <c r="AY277" s="7">
        <v>32069</v>
      </c>
      <c r="AZ277" s="7" t="str">
        <f t="shared" si="199"/>
        <v>CUMPLE</v>
      </c>
      <c r="BA277" s="8">
        <v>51205</v>
      </c>
      <c r="BB277" s="8">
        <v>40000</v>
      </c>
      <c r="BC277" s="8" t="str">
        <f t="shared" si="200"/>
        <v>CUMPLE</v>
      </c>
      <c r="BD277" s="8">
        <v>30723</v>
      </c>
      <c r="BE277" s="7" t="str">
        <f t="shared" si="179"/>
        <v>CUMPLE</v>
      </c>
    </row>
    <row r="278" spans="1:57" x14ac:dyDescent="0.15">
      <c r="A278" s="16">
        <v>234</v>
      </c>
      <c r="B278" s="19" t="s">
        <v>291</v>
      </c>
      <c r="C278" s="7">
        <v>59425</v>
      </c>
      <c r="D278" s="7">
        <v>40000</v>
      </c>
      <c r="E278" s="7" t="str">
        <f t="shared" si="180"/>
        <v>CUMPLE</v>
      </c>
      <c r="F278" s="7">
        <v>35655</v>
      </c>
      <c r="G278" s="7" t="str">
        <f t="shared" si="183"/>
        <v>CUMPLE</v>
      </c>
      <c r="H278" s="7">
        <v>59422</v>
      </c>
      <c r="I278" s="7">
        <v>40000</v>
      </c>
      <c r="J278" s="7" t="str">
        <f t="shared" si="184"/>
        <v>CUMPLE</v>
      </c>
      <c r="K278" s="7">
        <v>35653</v>
      </c>
      <c r="L278" s="7" t="str">
        <f t="shared" si="185"/>
        <v>CUMPLE</v>
      </c>
      <c r="M278" s="7">
        <v>63307</v>
      </c>
      <c r="N278" s="7">
        <v>40000</v>
      </c>
      <c r="O278" s="7" t="str">
        <f t="shared" si="181"/>
        <v>CUMPLE</v>
      </c>
      <c r="P278" s="7">
        <v>37984</v>
      </c>
      <c r="Q278" s="7" t="str">
        <f t="shared" si="186"/>
        <v>CUMPLE</v>
      </c>
      <c r="R278" s="7">
        <v>72768</v>
      </c>
      <c r="S278" s="7">
        <v>40000</v>
      </c>
      <c r="T278" s="7" t="str">
        <f t="shared" si="187"/>
        <v>CUMPLE</v>
      </c>
      <c r="U278" s="7">
        <v>43661</v>
      </c>
      <c r="V278" s="7" t="str">
        <f t="shared" si="188"/>
        <v>CUMPLE</v>
      </c>
      <c r="W278" s="8">
        <v>69498</v>
      </c>
      <c r="X278" s="8">
        <v>40000</v>
      </c>
      <c r="Y278" s="8" t="str">
        <f t="shared" si="189"/>
        <v>CUMPLE</v>
      </c>
      <c r="Z278" s="8">
        <v>41699</v>
      </c>
      <c r="AA278" s="8" t="str">
        <f t="shared" si="190"/>
        <v>CUMPLE</v>
      </c>
      <c r="AB278" s="8">
        <v>70016</v>
      </c>
      <c r="AC278" s="8">
        <v>40000</v>
      </c>
      <c r="AD278" s="8" t="str">
        <f t="shared" si="191"/>
        <v>CUMPLE</v>
      </c>
      <c r="AE278" s="8">
        <v>42010</v>
      </c>
      <c r="AF278" s="8" t="str">
        <f t="shared" si="192"/>
        <v>CUMPLE</v>
      </c>
      <c r="AG278" s="7">
        <v>60814</v>
      </c>
      <c r="AH278" s="7">
        <v>40000</v>
      </c>
      <c r="AI278" s="7" t="str">
        <f t="shared" si="193"/>
        <v>CUMPLE</v>
      </c>
      <c r="AJ278" s="7">
        <v>36488</v>
      </c>
      <c r="AK278" s="7" t="str">
        <f t="shared" si="194"/>
        <v>CUMPLE</v>
      </c>
      <c r="AL278" s="8">
        <v>51518</v>
      </c>
      <c r="AM278" s="8">
        <v>40000</v>
      </c>
      <c r="AN278" s="8" t="str">
        <f t="shared" si="195"/>
        <v>CUMPLE</v>
      </c>
      <c r="AO278" s="8">
        <v>30911</v>
      </c>
      <c r="AP278" s="8" t="str">
        <f t="shared" si="196"/>
        <v>CUMPLE</v>
      </c>
      <c r="AQ278" s="8">
        <v>51205</v>
      </c>
      <c r="AR278" s="8">
        <v>40000</v>
      </c>
      <c r="AS278" s="8" t="str">
        <f t="shared" si="182"/>
        <v>CUMPLE</v>
      </c>
      <c r="AT278" s="8">
        <v>30723</v>
      </c>
      <c r="AU278" s="8" t="str">
        <f t="shared" si="197"/>
        <v>CUMPLE</v>
      </c>
      <c r="AV278" s="7">
        <v>53449</v>
      </c>
      <c r="AW278" s="7">
        <v>40000</v>
      </c>
      <c r="AX278" s="7" t="str">
        <f t="shared" si="198"/>
        <v>CUMPLE</v>
      </c>
      <c r="AY278" s="7">
        <v>32069</v>
      </c>
      <c r="AZ278" s="7" t="str">
        <f t="shared" si="199"/>
        <v>CUMPLE</v>
      </c>
      <c r="BA278" s="8">
        <v>51205</v>
      </c>
      <c r="BB278" s="8">
        <v>40000</v>
      </c>
      <c r="BC278" s="8" t="str">
        <f t="shared" si="200"/>
        <v>CUMPLE</v>
      </c>
      <c r="BD278" s="8">
        <v>30723</v>
      </c>
      <c r="BE278" s="7" t="str">
        <f t="shared" si="179"/>
        <v>CUMPLE</v>
      </c>
    </row>
    <row r="279" spans="1:57" x14ac:dyDescent="0.15">
      <c r="A279" s="16">
        <v>235</v>
      </c>
      <c r="B279" s="19" t="s">
        <v>292</v>
      </c>
      <c r="C279" s="7">
        <v>72631</v>
      </c>
      <c r="D279" s="7">
        <v>50000</v>
      </c>
      <c r="E279" s="7" t="str">
        <f t="shared" si="180"/>
        <v>CUMPLE</v>
      </c>
      <c r="F279" s="7">
        <v>43579</v>
      </c>
      <c r="G279" s="7" t="str">
        <f t="shared" si="183"/>
        <v>CUMPLE</v>
      </c>
      <c r="H279" s="7">
        <v>72627</v>
      </c>
      <c r="I279" s="7">
        <v>50000</v>
      </c>
      <c r="J279" s="7" t="str">
        <f t="shared" si="184"/>
        <v>CUMPLE</v>
      </c>
      <c r="K279" s="7">
        <v>43576</v>
      </c>
      <c r="L279" s="7" t="str">
        <f t="shared" si="185"/>
        <v>CUMPLE</v>
      </c>
      <c r="M279" s="7">
        <v>77375</v>
      </c>
      <c r="N279" s="7">
        <v>50000</v>
      </c>
      <c r="O279" s="7" t="str">
        <f t="shared" si="181"/>
        <v>CUMPLE</v>
      </c>
      <c r="P279" s="7">
        <v>46425</v>
      </c>
      <c r="Q279" s="7" t="str">
        <f t="shared" si="186"/>
        <v>CUMPLE</v>
      </c>
      <c r="R279" s="7">
        <v>88939</v>
      </c>
      <c r="S279" s="7">
        <v>50000</v>
      </c>
      <c r="T279" s="7" t="str">
        <f t="shared" si="187"/>
        <v>CUMPLE</v>
      </c>
      <c r="U279" s="7">
        <v>53363</v>
      </c>
      <c r="V279" s="7" t="str">
        <f t="shared" si="188"/>
        <v>CUMPLE</v>
      </c>
      <c r="W279" s="8">
        <v>84942</v>
      </c>
      <c r="X279" s="8">
        <v>50000</v>
      </c>
      <c r="Y279" s="8" t="str">
        <f t="shared" si="189"/>
        <v>CUMPLE</v>
      </c>
      <c r="Z279" s="8">
        <v>50965</v>
      </c>
      <c r="AA279" s="8" t="str">
        <f t="shared" si="190"/>
        <v>CUMPLE</v>
      </c>
      <c r="AB279" s="8">
        <v>85575</v>
      </c>
      <c r="AC279" s="8">
        <v>50000</v>
      </c>
      <c r="AD279" s="8" t="str">
        <f t="shared" si="191"/>
        <v>CUMPLE</v>
      </c>
      <c r="AE279" s="8">
        <v>51345</v>
      </c>
      <c r="AF279" s="8" t="str">
        <f t="shared" si="192"/>
        <v>CUMPLE</v>
      </c>
      <c r="AG279" s="7">
        <v>74328</v>
      </c>
      <c r="AH279" s="7">
        <v>50000</v>
      </c>
      <c r="AI279" s="7" t="str">
        <f t="shared" si="193"/>
        <v>CUMPLE</v>
      </c>
      <c r="AJ279" s="7">
        <v>44597</v>
      </c>
      <c r="AK279" s="7" t="str">
        <f t="shared" si="194"/>
        <v>CUMPLE</v>
      </c>
      <c r="AL279" s="8">
        <v>62967</v>
      </c>
      <c r="AM279" s="8">
        <v>50000</v>
      </c>
      <c r="AN279" s="8" t="str">
        <f t="shared" si="195"/>
        <v>CUMPLE</v>
      </c>
      <c r="AO279" s="8">
        <v>37780</v>
      </c>
      <c r="AP279" s="8" t="str">
        <f t="shared" si="196"/>
        <v>CUMPLE</v>
      </c>
      <c r="AQ279" s="8">
        <v>62584</v>
      </c>
      <c r="AR279" s="8">
        <v>50000</v>
      </c>
      <c r="AS279" s="8" t="str">
        <f t="shared" si="182"/>
        <v>CUMPLE</v>
      </c>
      <c r="AT279" s="8">
        <v>37550</v>
      </c>
      <c r="AU279" s="8" t="str">
        <f t="shared" si="197"/>
        <v>CUMPLE</v>
      </c>
      <c r="AV279" s="7">
        <v>65326</v>
      </c>
      <c r="AW279" s="7">
        <v>50000</v>
      </c>
      <c r="AX279" s="7" t="str">
        <f t="shared" si="198"/>
        <v>CUMPLE</v>
      </c>
      <c r="AY279" s="7">
        <v>39196</v>
      </c>
      <c r="AZ279" s="7" t="str">
        <f t="shared" si="199"/>
        <v>CUMPLE</v>
      </c>
      <c r="BA279" s="8">
        <v>62584</v>
      </c>
      <c r="BB279" s="8">
        <v>50000</v>
      </c>
      <c r="BC279" s="8" t="str">
        <f t="shared" si="200"/>
        <v>CUMPLE</v>
      </c>
      <c r="BD279" s="8">
        <v>37550</v>
      </c>
      <c r="BE279" s="7" t="str">
        <f t="shared" si="179"/>
        <v>CUMPLE</v>
      </c>
    </row>
    <row r="280" spans="1:57" x14ac:dyDescent="0.15">
      <c r="A280" s="16">
        <v>236</v>
      </c>
      <c r="B280" s="19" t="s">
        <v>293</v>
      </c>
      <c r="C280" s="7">
        <v>63387</v>
      </c>
      <c r="D280" s="7">
        <v>40000</v>
      </c>
      <c r="E280" s="7" t="str">
        <f t="shared" si="180"/>
        <v>CUMPLE</v>
      </c>
      <c r="F280" s="7">
        <v>38032</v>
      </c>
      <c r="G280" s="7" t="str">
        <f t="shared" si="183"/>
        <v>CUMPLE</v>
      </c>
      <c r="H280" s="7">
        <v>63384</v>
      </c>
      <c r="I280" s="7">
        <v>40000</v>
      </c>
      <c r="J280" s="7" t="str">
        <f t="shared" si="184"/>
        <v>CUMPLE</v>
      </c>
      <c r="K280" s="7">
        <v>38030</v>
      </c>
      <c r="L280" s="7" t="str">
        <f t="shared" si="185"/>
        <v>CUMPLE</v>
      </c>
      <c r="M280" s="7">
        <v>67527</v>
      </c>
      <c r="N280" s="7">
        <v>40000</v>
      </c>
      <c r="O280" s="7" t="str">
        <f t="shared" si="181"/>
        <v>CUMPLE</v>
      </c>
      <c r="P280" s="7">
        <v>40516</v>
      </c>
      <c r="Q280" s="7" t="str">
        <f t="shared" si="186"/>
        <v>CUMPLE</v>
      </c>
      <c r="R280" s="7">
        <v>77619</v>
      </c>
      <c r="S280" s="7">
        <v>40000</v>
      </c>
      <c r="T280" s="7" t="str">
        <f t="shared" si="187"/>
        <v>CUMPLE</v>
      </c>
      <c r="U280" s="7">
        <v>46571</v>
      </c>
      <c r="V280" s="7" t="str">
        <f t="shared" si="188"/>
        <v>CUMPLE</v>
      </c>
      <c r="W280" s="8">
        <v>74131</v>
      </c>
      <c r="X280" s="8">
        <v>40000</v>
      </c>
      <c r="Y280" s="8" t="str">
        <f t="shared" si="189"/>
        <v>CUMPLE</v>
      </c>
      <c r="Z280" s="8">
        <v>44479</v>
      </c>
      <c r="AA280" s="8" t="str">
        <f t="shared" si="190"/>
        <v>CUMPLE</v>
      </c>
      <c r="AB280" s="8">
        <v>74684</v>
      </c>
      <c r="AC280" s="8">
        <v>40000</v>
      </c>
      <c r="AD280" s="8" t="str">
        <f t="shared" si="191"/>
        <v>CUMPLE</v>
      </c>
      <c r="AE280" s="8">
        <v>44810</v>
      </c>
      <c r="AF280" s="8" t="str">
        <f t="shared" si="192"/>
        <v>CUMPLE</v>
      </c>
      <c r="AG280" s="7">
        <v>64868</v>
      </c>
      <c r="AH280" s="7">
        <v>40000</v>
      </c>
      <c r="AI280" s="7" t="str">
        <f t="shared" si="193"/>
        <v>CUMPLE</v>
      </c>
      <c r="AJ280" s="7">
        <v>38921</v>
      </c>
      <c r="AK280" s="7" t="str">
        <f t="shared" si="194"/>
        <v>CUMPLE</v>
      </c>
      <c r="AL280" s="8">
        <v>54953</v>
      </c>
      <c r="AM280" s="8">
        <v>40000</v>
      </c>
      <c r="AN280" s="8" t="str">
        <f t="shared" si="195"/>
        <v>CUMPLE</v>
      </c>
      <c r="AO280" s="8">
        <v>32972</v>
      </c>
      <c r="AP280" s="8" t="str">
        <f t="shared" si="196"/>
        <v>CUMPLE</v>
      </c>
      <c r="AQ280" s="8">
        <v>54619</v>
      </c>
      <c r="AR280" s="8">
        <v>40000</v>
      </c>
      <c r="AS280" s="8" t="str">
        <f t="shared" si="182"/>
        <v>CUMPLE</v>
      </c>
      <c r="AT280" s="8">
        <v>32771</v>
      </c>
      <c r="AU280" s="8" t="str">
        <f t="shared" si="197"/>
        <v>CUMPLE</v>
      </c>
      <c r="AV280" s="7">
        <v>57012</v>
      </c>
      <c r="AW280" s="7">
        <v>40000</v>
      </c>
      <c r="AX280" s="7" t="str">
        <f t="shared" si="198"/>
        <v>CUMPLE</v>
      </c>
      <c r="AY280" s="7">
        <v>34207</v>
      </c>
      <c r="AZ280" s="7" t="str">
        <f t="shared" si="199"/>
        <v>CUMPLE</v>
      </c>
      <c r="BA280" s="8">
        <v>54619</v>
      </c>
      <c r="BB280" s="8">
        <v>40000</v>
      </c>
      <c r="BC280" s="8" t="str">
        <f t="shared" si="200"/>
        <v>CUMPLE</v>
      </c>
      <c r="BD280" s="8">
        <v>32771</v>
      </c>
      <c r="BE280" s="7" t="str">
        <f t="shared" si="179"/>
        <v>CUMPLE</v>
      </c>
    </row>
    <row r="281" spans="1:57" x14ac:dyDescent="0.15">
      <c r="A281" s="16">
        <v>237</v>
      </c>
      <c r="B281" s="19" t="s">
        <v>294</v>
      </c>
      <c r="C281" s="7">
        <v>237702</v>
      </c>
      <c r="D281" s="7">
        <v>80000</v>
      </c>
      <c r="E281" s="7" t="str">
        <f t="shared" si="180"/>
        <v>CUMPLE</v>
      </c>
      <c r="F281" s="7">
        <v>142621</v>
      </c>
      <c r="G281" s="7" t="str">
        <f t="shared" si="183"/>
        <v>CUMPLE</v>
      </c>
      <c r="H281" s="7">
        <v>237690</v>
      </c>
      <c r="I281" s="7">
        <v>80000</v>
      </c>
      <c r="J281" s="7" t="str">
        <f t="shared" si="184"/>
        <v>CUMPLE</v>
      </c>
      <c r="K281" s="7">
        <v>142614</v>
      </c>
      <c r="L281" s="7" t="str">
        <f t="shared" si="185"/>
        <v>CUMPLE</v>
      </c>
      <c r="M281" s="7">
        <v>253227</v>
      </c>
      <c r="N281" s="7">
        <v>80000</v>
      </c>
      <c r="O281" s="7" t="str">
        <f t="shared" si="181"/>
        <v>CUMPLE</v>
      </c>
      <c r="P281" s="7">
        <v>151936</v>
      </c>
      <c r="Q281" s="7" t="str">
        <f t="shared" si="186"/>
        <v>CUMPLE</v>
      </c>
      <c r="R281" s="7">
        <v>291072</v>
      </c>
      <c r="S281" s="7">
        <v>80000</v>
      </c>
      <c r="T281" s="7" t="str">
        <f t="shared" si="187"/>
        <v>CUMPLE</v>
      </c>
      <c r="U281" s="7">
        <v>174643</v>
      </c>
      <c r="V281" s="7" t="str">
        <f t="shared" si="188"/>
        <v>CUMPLE</v>
      </c>
      <c r="W281" s="8">
        <v>277993</v>
      </c>
      <c r="X281" s="8">
        <v>80000</v>
      </c>
      <c r="Y281" s="8" t="str">
        <f t="shared" si="189"/>
        <v>CUMPLE</v>
      </c>
      <c r="Z281" s="8">
        <v>166796</v>
      </c>
      <c r="AA281" s="8" t="str">
        <f t="shared" si="190"/>
        <v>CUMPLE</v>
      </c>
      <c r="AB281" s="8">
        <v>280063</v>
      </c>
      <c r="AC281" s="8">
        <v>80000</v>
      </c>
      <c r="AD281" s="8" t="str">
        <f t="shared" si="191"/>
        <v>CUMPLE</v>
      </c>
      <c r="AE281" s="8">
        <v>168038</v>
      </c>
      <c r="AF281" s="8" t="str">
        <f t="shared" si="192"/>
        <v>CUMPLE</v>
      </c>
      <c r="AG281" s="7">
        <v>243256</v>
      </c>
      <c r="AH281" s="7">
        <v>80000</v>
      </c>
      <c r="AI281" s="7" t="str">
        <f t="shared" si="193"/>
        <v>CUMPLE</v>
      </c>
      <c r="AJ281" s="7">
        <v>145954</v>
      </c>
      <c r="AK281" s="7" t="str">
        <f t="shared" si="194"/>
        <v>CUMPLE</v>
      </c>
      <c r="AL281" s="8">
        <v>206073</v>
      </c>
      <c r="AM281" s="8">
        <v>80000</v>
      </c>
      <c r="AN281" s="8" t="str">
        <f t="shared" si="195"/>
        <v>CUMPLE</v>
      </c>
      <c r="AO281" s="8">
        <v>123644</v>
      </c>
      <c r="AP281" s="8" t="str">
        <f t="shared" si="196"/>
        <v>CUMPLE</v>
      </c>
      <c r="AQ281" s="8">
        <v>204820</v>
      </c>
      <c r="AR281" s="8">
        <v>80000</v>
      </c>
      <c r="AS281" s="8" t="str">
        <f t="shared" si="182"/>
        <v>CUMPLE</v>
      </c>
      <c r="AT281" s="8">
        <v>122892</v>
      </c>
      <c r="AU281" s="8" t="str">
        <f t="shared" si="197"/>
        <v>CUMPLE</v>
      </c>
      <c r="AV281" s="7">
        <v>213794</v>
      </c>
      <c r="AW281" s="7">
        <v>80000</v>
      </c>
      <c r="AX281" s="7" t="str">
        <f t="shared" si="198"/>
        <v>CUMPLE</v>
      </c>
      <c r="AY281" s="7">
        <v>128276</v>
      </c>
      <c r="AZ281" s="7" t="str">
        <f t="shared" si="199"/>
        <v>CUMPLE</v>
      </c>
      <c r="BA281" s="8">
        <v>204820</v>
      </c>
      <c r="BB281" s="8">
        <v>80000</v>
      </c>
      <c r="BC281" s="8" t="str">
        <f t="shared" si="200"/>
        <v>CUMPLE</v>
      </c>
      <c r="BD281" s="8">
        <v>122892</v>
      </c>
      <c r="BE281" s="7" t="str">
        <f t="shared" si="179"/>
        <v>CUMPLE</v>
      </c>
    </row>
    <row r="282" spans="1:57" x14ac:dyDescent="0.15">
      <c r="A282" s="16">
        <v>238</v>
      </c>
      <c r="B282" s="19" t="s">
        <v>295</v>
      </c>
      <c r="C282" s="7">
        <v>237702</v>
      </c>
      <c r="D282" s="7">
        <v>100000</v>
      </c>
      <c r="E282" s="7" t="str">
        <f t="shared" si="180"/>
        <v>CUMPLE</v>
      </c>
      <c r="F282" s="7">
        <v>142621</v>
      </c>
      <c r="G282" s="7" t="str">
        <f t="shared" si="183"/>
        <v>CUMPLE</v>
      </c>
      <c r="H282" s="7">
        <v>237690</v>
      </c>
      <c r="I282" s="7">
        <v>100000</v>
      </c>
      <c r="J282" s="7" t="str">
        <f t="shared" si="184"/>
        <v>CUMPLE</v>
      </c>
      <c r="K282" s="7">
        <v>142614</v>
      </c>
      <c r="L282" s="7" t="str">
        <f t="shared" si="185"/>
        <v>CUMPLE</v>
      </c>
      <c r="M282" s="7">
        <v>253227</v>
      </c>
      <c r="N282" s="7">
        <v>100000</v>
      </c>
      <c r="O282" s="7" t="str">
        <f t="shared" si="181"/>
        <v>CUMPLE</v>
      </c>
      <c r="P282" s="7">
        <v>151936</v>
      </c>
      <c r="Q282" s="7" t="str">
        <f t="shared" si="186"/>
        <v>CUMPLE</v>
      </c>
      <c r="R282" s="7">
        <v>291072</v>
      </c>
      <c r="S282" s="7">
        <v>100000</v>
      </c>
      <c r="T282" s="7" t="str">
        <f t="shared" si="187"/>
        <v>CUMPLE</v>
      </c>
      <c r="U282" s="7">
        <v>174643</v>
      </c>
      <c r="V282" s="7" t="str">
        <f t="shared" si="188"/>
        <v>CUMPLE</v>
      </c>
      <c r="W282" s="8">
        <v>277993</v>
      </c>
      <c r="X282" s="8">
        <v>100000</v>
      </c>
      <c r="Y282" s="8" t="str">
        <f t="shared" si="189"/>
        <v>CUMPLE</v>
      </c>
      <c r="Z282" s="8">
        <v>166796</v>
      </c>
      <c r="AA282" s="8" t="str">
        <f t="shared" si="190"/>
        <v>CUMPLE</v>
      </c>
      <c r="AB282" s="8">
        <v>280063</v>
      </c>
      <c r="AC282" s="8">
        <v>100000</v>
      </c>
      <c r="AD282" s="8" t="str">
        <f t="shared" si="191"/>
        <v>CUMPLE</v>
      </c>
      <c r="AE282" s="8">
        <v>168038</v>
      </c>
      <c r="AF282" s="8" t="str">
        <f t="shared" si="192"/>
        <v>CUMPLE</v>
      </c>
      <c r="AG282" s="7">
        <v>243256</v>
      </c>
      <c r="AH282" s="7">
        <v>100000</v>
      </c>
      <c r="AI282" s="7" t="str">
        <f t="shared" si="193"/>
        <v>CUMPLE</v>
      </c>
      <c r="AJ282" s="7">
        <v>145954</v>
      </c>
      <c r="AK282" s="7" t="str">
        <f t="shared" si="194"/>
        <v>CUMPLE</v>
      </c>
      <c r="AL282" s="8">
        <v>206073</v>
      </c>
      <c r="AM282" s="8">
        <v>100000</v>
      </c>
      <c r="AN282" s="8" t="str">
        <f t="shared" si="195"/>
        <v>CUMPLE</v>
      </c>
      <c r="AO282" s="8">
        <v>123644</v>
      </c>
      <c r="AP282" s="8" t="str">
        <f t="shared" si="196"/>
        <v>CUMPLE</v>
      </c>
      <c r="AQ282" s="8">
        <v>204820</v>
      </c>
      <c r="AR282" s="8">
        <v>100000</v>
      </c>
      <c r="AS282" s="8" t="str">
        <f t="shared" si="182"/>
        <v>CUMPLE</v>
      </c>
      <c r="AT282" s="8">
        <v>122892</v>
      </c>
      <c r="AU282" s="8" t="str">
        <f t="shared" si="197"/>
        <v>CUMPLE</v>
      </c>
      <c r="AV282" s="7">
        <v>213794</v>
      </c>
      <c r="AW282" s="7">
        <v>100000</v>
      </c>
      <c r="AX282" s="7" t="str">
        <f t="shared" si="198"/>
        <v>CUMPLE</v>
      </c>
      <c r="AY282" s="7">
        <v>128276</v>
      </c>
      <c r="AZ282" s="7" t="str">
        <f t="shared" si="199"/>
        <v>CUMPLE</v>
      </c>
      <c r="BA282" s="8">
        <v>204820</v>
      </c>
      <c r="BB282" s="8">
        <v>100000</v>
      </c>
      <c r="BC282" s="8" t="str">
        <f t="shared" si="200"/>
        <v>CUMPLE</v>
      </c>
      <c r="BD282" s="8">
        <v>122892</v>
      </c>
      <c r="BE282" s="7" t="str">
        <f t="shared" si="179"/>
        <v>CUMPLE</v>
      </c>
    </row>
    <row r="283" spans="1:57" x14ac:dyDescent="0.15">
      <c r="A283" s="16">
        <v>239</v>
      </c>
      <c r="B283" s="19" t="s">
        <v>296</v>
      </c>
      <c r="C283" s="7">
        <v>290525</v>
      </c>
      <c r="D283" s="7">
        <v>100000</v>
      </c>
      <c r="E283" s="7" t="str">
        <f t="shared" si="180"/>
        <v>CUMPLE</v>
      </c>
      <c r="F283" s="7">
        <v>174315</v>
      </c>
      <c r="G283" s="7" t="str">
        <f t="shared" si="183"/>
        <v>CUMPLE</v>
      </c>
      <c r="H283" s="7">
        <v>290510</v>
      </c>
      <c r="I283" s="7">
        <v>100000</v>
      </c>
      <c r="J283" s="7" t="str">
        <f t="shared" si="184"/>
        <v>CUMPLE</v>
      </c>
      <c r="K283" s="7">
        <v>174306</v>
      </c>
      <c r="L283" s="7" t="str">
        <f t="shared" si="185"/>
        <v>CUMPLE</v>
      </c>
      <c r="M283" s="7">
        <v>309499</v>
      </c>
      <c r="N283" s="7">
        <v>100000</v>
      </c>
      <c r="O283" s="7" t="str">
        <f t="shared" si="181"/>
        <v>CUMPLE</v>
      </c>
      <c r="P283" s="7">
        <v>185699</v>
      </c>
      <c r="Q283" s="7" t="str">
        <f t="shared" si="186"/>
        <v>CUMPLE</v>
      </c>
      <c r="R283" s="7">
        <v>355755</v>
      </c>
      <c r="S283" s="7">
        <v>100000</v>
      </c>
      <c r="T283" s="7" t="str">
        <f t="shared" si="187"/>
        <v>CUMPLE</v>
      </c>
      <c r="U283" s="7">
        <v>213453</v>
      </c>
      <c r="V283" s="7" t="str">
        <f t="shared" si="188"/>
        <v>CUMPLE</v>
      </c>
      <c r="W283" s="8">
        <v>339769</v>
      </c>
      <c r="X283" s="8">
        <v>100000</v>
      </c>
      <c r="Y283" s="8" t="str">
        <f t="shared" si="189"/>
        <v>CUMPLE</v>
      </c>
      <c r="Z283" s="8">
        <v>203861</v>
      </c>
      <c r="AA283" s="8" t="str">
        <f t="shared" si="190"/>
        <v>CUMPLE</v>
      </c>
      <c r="AB283" s="8">
        <v>342300</v>
      </c>
      <c r="AC283" s="8">
        <v>100000</v>
      </c>
      <c r="AD283" s="8" t="str">
        <f t="shared" si="191"/>
        <v>CUMPLE</v>
      </c>
      <c r="AE283" s="8">
        <v>205380</v>
      </c>
      <c r="AF283" s="8" t="str">
        <f t="shared" si="192"/>
        <v>CUMPLE</v>
      </c>
      <c r="AG283" s="7">
        <v>297313</v>
      </c>
      <c r="AH283" s="7">
        <v>100000</v>
      </c>
      <c r="AI283" s="7" t="str">
        <f t="shared" si="193"/>
        <v>CUMPLE</v>
      </c>
      <c r="AJ283" s="7">
        <v>178388</v>
      </c>
      <c r="AK283" s="7" t="str">
        <f t="shared" si="194"/>
        <v>CUMPLE</v>
      </c>
      <c r="AL283" s="8">
        <v>251867</v>
      </c>
      <c r="AM283" s="8">
        <v>100000</v>
      </c>
      <c r="AN283" s="8" t="str">
        <f t="shared" si="195"/>
        <v>CUMPLE</v>
      </c>
      <c r="AO283" s="8">
        <v>151120</v>
      </c>
      <c r="AP283" s="8" t="str">
        <f t="shared" si="196"/>
        <v>CUMPLE</v>
      </c>
      <c r="AQ283" s="8">
        <v>250335</v>
      </c>
      <c r="AR283" s="8">
        <v>100000</v>
      </c>
      <c r="AS283" s="8" t="str">
        <f t="shared" si="182"/>
        <v>CUMPLE</v>
      </c>
      <c r="AT283" s="8">
        <v>150201</v>
      </c>
      <c r="AU283" s="8" t="str">
        <f t="shared" si="197"/>
        <v>CUMPLE</v>
      </c>
      <c r="AV283" s="7">
        <v>261304</v>
      </c>
      <c r="AW283" s="7">
        <v>100000</v>
      </c>
      <c r="AX283" s="7" t="str">
        <f t="shared" si="198"/>
        <v>CUMPLE</v>
      </c>
      <c r="AY283" s="7">
        <v>156782</v>
      </c>
      <c r="AZ283" s="7" t="str">
        <f t="shared" si="199"/>
        <v>CUMPLE</v>
      </c>
      <c r="BA283" s="8">
        <v>250335</v>
      </c>
      <c r="BB283" s="8">
        <v>100000</v>
      </c>
      <c r="BC283" s="8" t="str">
        <f t="shared" si="200"/>
        <v>CUMPLE</v>
      </c>
      <c r="BD283" s="8">
        <v>150201</v>
      </c>
      <c r="BE283" s="7" t="str">
        <f t="shared" si="179"/>
        <v>CUMPLE</v>
      </c>
    </row>
    <row r="284" spans="1:57" x14ac:dyDescent="0.15">
      <c r="A284" s="16">
        <v>240</v>
      </c>
      <c r="B284" s="19" t="s">
        <v>297</v>
      </c>
      <c r="C284" s="7">
        <v>46667</v>
      </c>
      <c r="D284" s="7">
        <v>20000</v>
      </c>
      <c r="E284" s="7" t="str">
        <f t="shared" si="180"/>
        <v>CUMPLE</v>
      </c>
      <c r="F284" s="7">
        <v>28000</v>
      </c>
      <c r="G284" s="7" t="str">
        <f t="shared" si="183"/>
        <v>CUMPLE</v>
      </c>
      <c r="H284" s="7">
        <v>180000</v>
      </c>
      <c r="I284" s="7">
        <v>20000</v>
      </c>
      <c r="J284" s="7" t="str">
        <f t="shared" si="184"/>
        <v>CUMPLE</v>
      </c>
      <c r="K284" s="7">
        <v>108000</v>
      </c>
      <c r="L284" s="7" t="str">
        <f t="shared" si="185"/>
        <v>CUMPLE</v>
      </c>
      <c r="M284" s="7">
        <v>190000</v>
      </c>
      <c r="N284" s="7">
        <v>20000</v>
      </c>
      <c r="O284" s="7" t="str">
        <f t="shared" si="181"/>
        <v>CUMPLE</v>
      </c>
      <c r="P284" s="7">
        <v>114000</v>
      </c>
      <c r="Q284" s="7" t="str">
        <f t="shared" si="186"/>
        <v>CUMPLE</v>
      </c>
      <c r="R284" s="7" t="s">
        <v>51</v>
      </c>
      <c r="S284" s="7" t="s">
        <v>51</v>
      </c>
      <c r="T284" s="7" t="str">
        <f t="shared" si="187"/>
        <v>CUMPLE</v>
      </c>
      <c r="U284" s="7" t="s">
        <v>51</v>
      </c>
      <c r="V284" s="7" t="str">
        <f t="shared" si="188"/>
        <v>CUMPLE</v>
      </c>
      <c r="W284" s="8" t="s">
        <v>51</v>
      </c>
      <c r="X284" s="8" t="s">
        <v>51</v>
      </c>
      <c r="Y284" s="8" t="str">
        <f t="shared" si="189"/>
        <v>CUMPLE</v>
      </c>
      <c r="Z284" s="8" t="s">
        <v>51</v>
      </c>
      <c r="AA284" s="8" t="str">
        <f t="shared" si="190"/>
        <v>CUMPLE</v>
      </c>
      <c r="AB284" s="8" t="s">
        <v>51</v>
      </c>
      <c r="AC284" s="8" t="s">
        <v>51</v>
      </c>
      <c r="AD284" s="8" t="str">
        <f t="shared" si="191"/>
        <v>CUMPLE</v>
      </c>
      <c r="AE284" s="8" t="s">
        <v>51</v>
      </c>
      <c r="AF284" s="8" t="str">
        <f t="shared" si="192"/>
        <v>CUMPLE</v>
      </c>
      <c r="AG284" s="7">
        <v>165000</v>
      </c>
      <c r="AH284" s="7">
        <v>20000</v>
      </c>
      <c r="AI284" s="7" t="str">
        <f t="shared" si="193"/>
        <v>CUMPLE</v>
      </c>
      <c r="AJ284" s="7">
        <v>99000</v>
      </c>
      <c r="AK284" s="7" t="str">
        <f t="shared" si="194"/>
        <v>CUMPLE</v>
      </c>
      <c r="AL284" s="8">
        <v>135000</v>
      </c>
      <c r="AM284" s="8">
        <v>20000</v>
      </c>
      <c r="AN284" s="8" t="str">
        <f t="shared" si="195"/>
        <v>CUMPLE</v>
      </c>
      <c r="AO284" s="8">
        <v>81000</v>
      </c>
      <c r="AP284" s="8" t="str">
        <f t="shared" si="196"/>
        <v>CUMPLE</v>
      </c>
      <c r="AQ284" s="8">
        <v>135000</v>
      </c>
      <c r="AR284" s="8">
        <v>20000</v>
      </c>
      <c r="AS284" s="8" t="str">
        <f t="shared" si="182"/>
        <v>CUMPLE</v>
      </c>
      <c r="AT284" s="8">
        <v>81000</v>
      </c>
      <c r="AU284" s="8" t="str">
        <f t="shared" si="197"/>
        <v>CUMPLE</v>
      </c>
      <c r="AV284" s="7">
        <v>145000</v>
      </c>
      <c r="AW284" s="7">
        <v>20000</v>
      </c>
      <c r="AX284" s="7" t="str">
        <f t="shared" si="198"/>
        <v>CUMPLE</v>
      </c>
      <c r="AY284" s="7">
        <v>87000</v>
      </c>
      <c r="AZ284" s="7" t="str">
        <f t="shared" si="199"/>
        <v>CUMPLE</v>
      </c>
      <c r="BA284" s="8">
        <v>135000</v>
      </c>
      <c r="BB284" s="8">
        <v>20000</v>
      </c>
      <c r="BC284" s="8" t="str">
        <f t="shared" si="200"/>
        <v>CUMPLE</v>
      </c>
      <c r="BD284" s="8">
        <v>81000</v>
      </c>
      <c r="BE284" s="7" t="str">
        <f t="shared" si="179"/>
        <v>CUMPLE</v>
      </c>
    </row>
    <row r="285" spans="1:57" x14ac:dyDescent="0.15">
      <c r="A285" s="16">
        <v>241</v>
      </c>
      <c r="B285" s="19" t="s">
        <v>298</v>
      </c>
      <c r="C285" s="7" t="s">
        <v>51</v>
      </c>
      <c r="D285" s="7" t="s">
        <v>51</v>
      </c>
      <c r="E285" s="7" t="str">
        <f t="shared" si="180"/>
        <v>CUMPLE</v>
      </c>
      <c r="F285" s="7" t="s">
        <v>51</v>
      </c>
      <c r="G285" s="7" t="str">
        <f t="shared" si="183"/>
        <v>CUMPLE</v>
      </c>
      <c r="H285" s="7" t="s">
        <v>51</v>
      </c>
      <c r="I285" s="7" t="s">
        <v>51</v>
      </c>
      <c r="J285" s="7" t="str">
        <f t="shared" si="184"/>
        <v>CUMPLE</v>
      </c>
      <c r="K285" s="7" t="s">
        <v>51</v>
      </c>
      <c r="L285" s="7" t="str">
        <f t="shared" si="185"/>
        <v>CUMPLE</v>
      </c>
      <c r="M285" s="7">
        <v>350000</v>
      </c>
      <c r="N285" s="7">
        <v>80000</v>
      </c>
      <c r="O285" s="7" t="str">
        <f t="shared" si="181"/>
        <v>CUMPLE</v>
      </c>
      <c r="P285" s="7">
        <v>210000</v>
      </c>
      <c r="Q285" s="7" t="str">
        <f t="shared" si="186"/>
        <v>CUMPLE</v>
      </c>
      <c r="R285" s="7" t="s">
        <v>51</v>
      </c>
      <c r="S285" s="7" t="s">
        <v>51</v>
      </c>
      <c r="T285" s="7" t="str">
        <f t="shared" si="187"/>
        <v>CUMPLE</v>
      </c>
      <c r="U285" s="7" t="s">
        <v>51</v>
      </c>
      <c r="V285" s="7" t="str">
        <f t="shared" si="188"/>
        <v>CUMPLE</v>
      </c>
      <c r="W285" s="8" t="s">
        <v>51</v>
      </c>
      <c r="X285" s="8" t="s">
        <v>51</v>
      </c>
      <c r="Y285" s="8" t="str">
        <f t="shared" si="189"/>
        <v>CUMPLE</v>
      </c>
      <c r="Z285" s="8" t="s">
        <v>51</v>
      </c>
      <c r="AA285" s="8" t="str">
        <f t="shared" si="190"/>
        <v>CUMPLE</v>
      </c>
      <c r="AB285" s="8" t="s">
        <v>51</v>
      </c>
      <c r="AC285" s="8" t="s">
        <v>51</v>
      </c>
      <c r="AD285" s="8" t="str">
        <f t="shared" si="191"/>
        <v>CUMPLE</v>
      </c>
      <c r="AE285" s="8" t="s">
        <v>51</v>
      </c>
      <c r="AF285" s="8" t="str">
        <f t="shared" si="192"/>
        <v>CUMPLE</v>
      </c>
      <c r="AG285" s="7">
        <v>220000</v>
      </c>
      <c r="AH285" s="7">
        <v>80000</v>
      </c>
      <c r="AI285" s="7" t="str">
        <f t="shared" si="193"/>
        <v>CUMPLE</v>
      </c>
      <c r="AJ285" s="7">
        <v>132000</v>
      </c>
      <c r="AK285" s="7" t="str">
        <f t="shared" si="194"/>
        <v>CUMPLE</v>
      </c>
      <c r="AL285" s="8">
        <v>320000</v>
      </c>
      <c r="AM285" s="8">
        <v>80000</v>
      </c>
      <c r="AN285" s="8" t="str">
        <f t="shared" si="195"/>
        <v>CUMPLE</v>
      </c>
      <c r="AO285" s="8">
        <v>192000</v>
      </c>
      <c r="AP285" s="8" t="str">
        <f t="shared" si="196"/>
        <v>CUMPLE</v>
      </c>
      <c r="AQ285" s="8">
        <v>320000</v>
      </c>
      <c r="AR285" s="8">
        <v>80000</v>
      </c>
      <c r="AS285" s="8" t="str">
        <f t="shared" si="182"/>
        <v>CUMPLE</v>
      </c>
      <c r="AT285" s="8">
        <v>192000</v>
      </c>
      <c r="AU285" s="8" t="str">
        <f t="shared" si="197"/>
        <v>CUMPLE</v>
      </c>
      <c r="AV285" s="7">
        <v>580000</v>
      </c>
      <c r="AW285" s="7">
        <v>80000</v>
      </c>
      <c r="AX285" s="7" t="str">
        <f t="shared" si="198"/>
        <v>CUMPLE</v>
      </c>
      <c r="AY285" s="7">
        <v>348000</v>
      </c>
      <c r="AZ285" s="7" t="str">
        <f t="shared" si="199"/>
        <v>CUMPLE</v>
      </c>
      <c r="BA285" s="8">
        <v>320000</v>
      </c>
      <c r="BB285" s="8">
        <v>80000</v>
      </c>
      <c r="BC285" s="8" t="str">
        <f t="shared" si="200"/>
        <v>CUMPLE</v>
      </c>
      <c r="BD285" s="8">
        <v>192000</v>
      </c>
      <c r="BE285" s="7" t="str">
        <f t="shared" si="179"/>
        <v>CUMPLE</v>
      </c>
    </row>
    <row r="286" spans="1:57" x14ac:dyDescent="0.15">
      <c r="A286" s="16">
        <v>242</v>
      </c>
      <c r="B286" s="19" t="s">
        <v>299</v>
      </c>
      <c r="C286" s="7">
        <v>180000</v>
      </c>
      <c r="D286" s="7">
        <v>50000</v>
      </c>
      <c r="E286" s="7" t="str">
        <f t="shared" si="180"/>
        <v>CUMPLE</v>
      </c>
      <c r="F286" s="7">
        <v>108000</v>
      </c>
      <c r="G286" s="7" t="str">
        <f t="shared" si="183"/>
        <v>CUMPLE</v>
      </c>
      <c r="H286" s="7">
        <v>165000</v>
      </c>
      <c r="I286" s="7">
        <v>50000</v>
      </c>
      <c r="J286" s="7" t="str">
        <f t="shared" si="184"/>
        <v>CUMPLE</v>
      </c>
      <c r="K286" s="7">
        <v>99000</v>
      </c>
      <c r="L286" s="7" t="str">
        <f t="shared" si="185"/>
        <v>CUMPLE</v>
      </c>
      <c r="M286" s="7">
        <v>85000</v>
      </c>
      <c r="N286" s="7">
        <v>50000</v>
      </c>
      <c r="O286" s="7" t="str">
        <f t="shared" si="181"/>
        <v>CUMPLE</v>
      </c>
      <c r="P286" s="7">
        <v>51000</v>
      </c>
      <c r="Q286" s="7" t="str">
        <f t="shared" si="186"/>
        <v>CUMPLE</v>
      </c>
      <c r="R286" s="7">
        <v>135000</v>
      </c>
      <c r="S286" s="7">
        <v>50000</v>
      </c>
      <c r="T286" s="7" t="str">
        <f t="shared" si="187"/>
        <v>CUMPLE</v>
      </c>
      <c r="U286" s="7">
        <v>81000</v>
      </c>
      <c r="V286" s="7" t="str">
        <f t="shared" si="188"/>
        <v>CUMPLE</v>
      </c>
      <c r="W286" s="8">
        <v>135000</v>
      </c>
      <c r="X286" s="8">
        <v>50000</v>
      </c>
      <c r="Y286" s="8" t="str">
        <f t="shared" si="189"/>
        <v>CUMPLE</v>
      </c>
      <c r="Z286" s="8">
        <v>81000</v>
      </c>
      <c r="AA286" s="8" t="str">
        <f t="shared" si="190"/>
        <v>CUMPLE</v>
      </c>
      <c r="AB286" s="8">
        <v>180000</v>
      </c>
      <c r="AC286" s="8">
        <v>50000</v>
      </c>
      <c r="AD286" s="8" t="str">
        <f t="shared" si="191"/>
        <v>CUMPLE</v>
      </c>
      <c r="AE286" s="8">
        <v>108000</v>
      </c>
      <c r="AF286" s="8" t="str">
        <f t="shared" si="192"/>
        <v>CUMPLE</v>
      </c>
      <c r="AG286" s="7">
        <v>85000</v>
      </c>
      <c r="AH286" s="7">
        <v>50000</v>
      </c>
      <c r="AI286" s="7" t="str">
        <f t="shared" si="193"/>
        <v>CUMPLE</v>
      </c>
      <c r="AJ286" s="7">
        <v>51000</v>
      </c>
      <c r="AK286" s="7" t="str">
        <f t="shared" si="194"/>
        <v>CUMPLE</v>
      </c>
      <c r="AL286" s="8">
        <v>165000</v>
      </c>
      <c r="AM286" s="8">
        <v>50000</v>
      </c>
      <c r="AN286" s="8" t="str">
        <f t="shared" si="195"/>
        <v>CUMPLE</v>
      </c>
      <c r="AO286" s="8">
        <v>99000</v>
      </c>
      <c r="AP286" s="8" t="str">
        <f t="shared" si="196"/>
        <v>CUMPLE</v>
      </c>
      <c r="AQ286" s="8">
        <v>165000</v>
      </c>
      <c r="AR286" s="8">
        <v>50000</v>
      </c>
      <c r="AS286" s="8" t="str">
        <f t="shared" si="182"/>
        <v>CUMPLE</v>
      </c>
      <c r="AT286" s="8">
        <v>99000</v>
      </c>
      <c r="AU286" s="8" t="str">
        <f t="shared" si="197"/>
        <v>CUMPLE</v>
      </c>
      <c r="AV286" s="7">
        <v>220000</v>
      </c>
      <c r="AW286" s="7">
        <v>50000</v>
      </c>
      <c r="AX286" s="7" t="str">
        <f t="shared" si="198"/>
        <v>CUMPLE</v>
      </c>
      <c r="AY286" s="7">
        <v>132000</v>
      </c>
      <c r="AZ286" s="7" t="str">
        <f t="shared" si="199"/>
        <v>CUMPLE</v>
      </c>
      <c r="BA286" s="8">
        <v>165000</v>
      </c>
      <c r="BB286" s="8">
        <v>50000</v>
      </c>
      <c r="BC286" s="8" t="str">
        <f t="shared" si="200"/>
        <v>CUMPLE</v>
      </c>
      <c r="BD286" s="8">
        <v>99000</v>
      </c>
      <c r="BE286" s="7" t="str">
        <f t="shared" ref="BE286:BE288" si="201">IF(BD286&lt;=BA286,"CUMPLE","NO CUMPLE")</f>
        <v>CUMPLE</v>
      </c>
    </row>
    <row r="287" spans="1:57" x14ac:dyDescent="0.15">
      <c r="A287" s="16">
        <v>243</v>
      </c>
      <c r="B287" s="19" t="s">
        <v>300</v>
      </c>
      <c r="C287" s="7">
        <v>95000</v>
      </c>
      <c r="D287" s="7">
        <v>50000</v>
      </c>
      <c r="E287" s="7" t="str">
        <f t="shared" si="180"/>
        <v>CUMPLE</v>
      </c>
      <c r="F287" s="7">
        <v>57000</v>
      </c>
      <c r="G287" s="7" t="str">
        <f t="shared" si="183"/>
        <v>CUMPLE</v>
      </c>
      <c r="H287" s="7">
        <v>95000</v>
      </c>
      <c r="I287" s="7">
        <v>50000</v>
      </c>
      <c r="J287" s="7" t="str">
        <f t="shared" si="184"/>
        <v>CUMPLE</v>
      </c>
      <c r="K287" s="7">
        <v>57000</v>
      </c>
      <c r="L287" s="7" t="str">
        <f t="shared" si="185"/>
        <v>CUMPLE</v>
      </c>
      <c r="M287" s="7">
        <v>95000</v>
      </c>
      <c r="N287" s="7">
        <v>50000</v>
      </c>
      <c r="O287" s="7" t="str">
        <f t="shared" si="181"/>
        <v>CUMPLE</v>
      </c>
      <c r="P287" s="7">
        <v>57000</v>
      </c>
      <c r="Q287" s="7" t="str">
        <f t="shared" si="186"/>
        <v>CUMPLE</v>
      </c>
      <c r="R287" s="7">
        <v>95000</v>
      </c>
      <c r="S287" s="7">
        <v>50000</v>
      </c>
      <c r="T287" s="7" t="str">
        <f t="shared" si="187"/>
        <v>CUMPLE</v>
      </c>
      <c r="U287" s="7">
        <v>57000</v>
      </c>
      <c r="V287" s="7" t="str">
        <f t="shared" si="188"/>
        <v>CUMPLE</v>
      </c>
      <c r="W287" s="8">
        <v>95000</v>
      </c>
      <c r="X287" s="8">
        <v>50000</v>
      </c>
      <c r="Y287" s="8" t="str">
        <f t="shared" si="189"/>
        <v>CUMPLE</v>
      </c>
      <c r="Z287" s="8">
        <v>57000</v>
      </c>
      <c r="AA287" s="8" t="str">
        <f t="shared" si="190"/>
        <v>CUMPLE</v>
      </c>
      <c r="AB287" s="8">
        <v>95000</v>
      </c>
      <c r="AC287" s="8">
        <v>50000</v>
      </c>
      <c r="AD287" s="8" t="str">
        <f t="shared" si="191"/>
        <v>CUMPLE</v>
      </c>
      <c r="AE287" s="8">
        <v>57000</v>
      </c>
      <c r="AF287" s="8" t="str">
        <f t="shared" si="192"/>
        <v>CUMPLE</v>
      </c>
      <c r="AG287" s="7">
        <v>95000</v>
      </c>
      <c r="AH287" s="7">
        <v>50000</v>
      </c>
      <c r="AI287" s="7" t="str">
        <f t="shared" si="193"/>
        <v>CUMPLE</v>
      </c>
      <c r="AJ287" s="7">
        <v>57000</v>
      </c>
      <c r="AK287" s="7" t="str">
        <f t="shared" si="194"/>
        <v>CUMPLE</v>
      </c>
      <c r="AL287" s="8">
        <v>95000</v>
      </c>
      <c r="AM287" s="8">
        <v>50000</v>
      </c>
      <c r="AN287" s="8" t="str">
        <f t="shared" si="195"/>
        <v>CUMPLE</v>
      </c>
      <c r="AO287" s="8">
        <v>57000</v>
      </c>
      <c r="AP287" s="8" t="str">
        <f t="shared" si="196"/>
        <v>CUMPLE</v>
      </c>
      <c r="AQ287" s="8">
        <v>95000</v>
      </c>
      <c r="AR287" s="8">
        <v>50000</v>
      </c>
      <c r="AS287" s="8" t="str">
        <f t="shared" si="182"/>
        <v>CUMPLE</v>
      </c>
      <c r="AT287" s="8">
        <v>57000</v>
      </c>
      <c r="AU287" s="8" t="str">
        <f t="shared" si="197"/>
        <v>CUMPLE</v>
      </c>
      <c r="AV287" s="7">
        <v>95000</v>
      </c>
      <c r="AW287" s="7">
        <v>50000</v>
      </c>
      <c r="AX287" s="7" t="str">
        <f t="shared" si="198"/>
        <v>CUMPLE</v>
      </c>
      <c r="AY287" s="7">
        <v>57000</v>
      </c>
      <c r="AZ287" s="7" t="str">
        <f t="shared" si="199"/>
        <v>CUMPLE</v>
      </c>
      <c r="BA287" s="8">
        <v>95000</v>
      </c>
      <c r="BB287" s="8">
        <v>50000</v>
      </c>
      <c r="BC287" s="8" t="str">
        <f t="shared" si="200"/>
        <v>CUMPLE</v>
      </c>
      <c r="BD287" s="8">
        <v>57000</v>
      </c>
      <c r="BE287" s="7" t="str">
        <f t="shared" si="201"/>
        <v>CUMPLE</v>
      </c>
    </row>
    <row r="288" spans="1:57" x14ac:dyDescent="0.15">
      <c r="A288" s="16">
        <v>244</v>
      </c>
      <c r="B288" s="19" t="s">
        <v>301</v>
      </c>
      <c r="C288" s="7">
        <v>75000</v>
      </c>
      <c r="D288" s="7">
        <v>50000</v>
      </c>
      <c r="E288" s="7" t="str">
        <f t="shared" si="180"/>
        <v>CUMPLE</v>
      </c>
      <c r="F288" s="7">
        <v>45000</v>
      </c>
      <c r="G288" s="7" t="str">
        <f t="shared" si="183"/>
        <v>CUMPLE</v>
      </c>
      <c r="H288" s="7">
        <v>75000</v>
      </c>
      <c r="I288" s="7">
        <v>50000</v>
      </c>
      <c r="J288" s="7" t="str">
        <f t="shared" si="184"/>
        <v>CUMPLE</v>
      </c>
      <c r="K288" s="7">
        <v>45000</v>
      </c>
      <c r="L288" s="7" t="str">
        <f t="shared" si="185"/>
        <v>CUMPLE</v>
      </c>
      <c r="M288" s="7">
        <v>75000</v>
      </c>
      <c r="N288" s="7">
        <v>50000</v>
      </c>
      <c r="O288" s="7" t="str">
        <f t="shared" si="181"/>
        <v>CUMPLE</v>
      </c>
      <c r="P288" s="7">
        <v>45000</v>
      </c>
      <c r="Q288" s="7" t="str">
        <f t="shared" si="186"/>
        <v>CUMPLE</v>
      </c>
      <c r="R288" s="7">
        <v>75000</v>
      </c>
      <c r="S288" s="7">
        <v>50000</v>
      </c>
      <c r="T288" s="7" t="str">
        <f t="shared" si="187"/>
        <v>CUMPLE</v>
      </c>
      <c r="U288" s="7">
        <v>45000</v>
      </c>
      <c r="V288" s="7" t="str">
        <f t="shared" si="188"/>
        <v>CUMPLE</v>
      </c>
      <c r="W288" s="8">
        <v>75000</v>
      </c>
      <c r="X288" s="8">
        <v>50000</v>
      </c>
      <c r="Y288" s="8" t="str">
        <f t="shared" si="189"/>
        <v>CUMPLE</v>
      </c>
      <c r="Z288" s="8">
        <v>45000</v>
      </c>
      <c r="AA288" s="8" t="str">
        <f t="shared" si="190"/>
        <v>CUMPLE</v>
      </c>
      <c r="AB288" s="8">
        <v>75000</v>
      </c>
      <c r="AC288" s="8">
        <v>50000</v>
      </c>
      <c r="AD288" s="8" t="str">
        <f t="shared" si="191"/>
        <v>CUMPLE</v>
      </c>
      <c r="AE288" s="8">
        <v>45000</v>
      </c>
      <c r="AF288" s="8" t="str">
        <f t="shared" si="192"/>
        <v>CUMPLE</v>
      </c>
      <c r="AG288" s="7">
        <v>75000</v>
      </c>
      <c r="AH288" s="7">
        <v>50000</v>
      </c>
      <c r="AI288" s="7" t="str">
        <f t="shared" si="193"/>
        <v>CUMPLE</v>
      </c>
      <c r="AJ288" s="7">
        <v>45000</v>
      </c>
      <c r="AK288" s="7" t="str">
        <f t="shared" si="194"/>
        <v>CUMPLE</v>
      </c>
      <c r="AL288" s="8">
        <v>25000</v>
      </c>
      <c r="AM288" s="8">
        <v>50000</v>
      </c>
      <c r="AN288" s="8" t="str">
        <f t="shared" si="195"/>
        <v>NO CUMPLE</v>
      </c>
      <c r="AO288" s="8">
        <v>15000</v>
      </c>
      <c r="AP288" s="8" t="str">
        <f t="shared" si="196"/>
        <v>CUMPLE</v>
      </c>
      <c r="AQ288" s="8">
        <v>75000</v>
      </c>
      <c r="AR288" s="8">
        <v>50000</v>
      </c>
      <c r="AS288" s="8" t="str">
        <f t="shared" si="182"/>
        <v>CUMPLE</v>
      </c>
      <c r="AT288" s="8">
        <v>45000</v>
      </c>
      <c r="AU288" s="8" t="str">
        <f t="shared" si="197"/>
        <v>CUMPLE</v>
      </c>
      <c r="AV288" s="7">
        <v>75000</v>
      </c>
      <c r="AW288" s="7">
        <v>50000</v>
      </c>
      <c r="AX288" s="7" t="str">
        <f t="shared" si="198"/>
        <v>CUMPLE</v>
      </c>
      <c r="AY288" s="7">
        <v>45000</v>
      </c>
      <c r="AZ288" s="7" t="str">
        <f t="shared" si="199"/>
        <v>CUMPLE</v>
      </c>
      <c r="BA288" s="8">
        <v>75000</v>
      </c>
      <c r="BB288" s="8">
        <v>50000</v>
      </c>
      <c r="BC288" s="8" t="str">
        <f t="shared" si="200"/>
        <v>CUMPLE</v>
      </c>
      <c r="BD288" s="8">
        <v>45000</v>
      </c>
      <c r="BE288" s="7" t="str">
        <f t="shared" si="201"/>
        <v>CUMPLE</v>
      </c>
    </row>
    <row r="289" spans="2:57" s="10" customFormat="1" x14ac:dyDescent="0.15">
      <c r="B289" s="21"/>
      <c r="C289" s="9">
        <f>SUM(C13:C288)</f>
        <v>67650720</v>
      </c>
      <c r="D289" s="9"/>
      <c r="E289" s="9"/>
      <c r="F289" s="9"/>
      <c r="G289" s="9"/>
      <c r="H289" s="9">
        <f>SUM(H13:H288)</f>
        <v>67310309</v>
      </c>
      <c r="I289" s="9"/>
      <c r="J289" s="9"/>
      <c r="K289" s="9"/>
      <c r="L289" s="9"/>
      <c r="M289" s="10">
        <f>SUM(M13:M288)</f>
        <v>71413352</v>
      </c>
      <c r="R289" s="9">
        <f>SUM(R13:R288)</f>
        <v>80367394</v>
      </c>
      <c r="S289" s="9"/>
      <c r="T289" s="9"/>
      <c r="U289" s="9"/>
      <c r="V289" s="9"/>
      <c r="W289" s="9">
        <f>SUM(W13:W288)</f>
        <v>76486797</v>
      </c>
      <c r="X289" s="9"/>
      <c r="Y289" s="9"/>
      <c r="Z289" s="9"/>
      <c r="AA289" s="9"/>
      <c r="AB289" s="9">
        <f>SUM(AB13:AB288)</f>
        <v>76654978</v>
      </c>
      <c r="AC289" s="9"/>
      <c r="AD289" s="9"/>
      <c r="AE289" s="9"/>
      <c r="AF289" s="9"/>
      <c r="AG289" s="9">
        <f>SUM(AG13:AG288)</f>
        <v>69096542</v>
      </c>
      <c r="AH289" s="9"/>
      <c r="AI289" s="9"/>
      <c r="AJ289" s="9"/>
      <c r="AK289" s="9"/>
      <c r="AL289" s="9">
        <f>SUM(AL13:AL288)</f>
        <v>57842554</v>
      </c>
      <c r="AM289" s="9"/>
      <c r="AN289" s="9"/>
      <c r="AO289" s="9"/>
      <c r="AP289" s="9"/>
      <c r="AQ289" s="9">
        <f>SUM(AQ13:AQ288)</f>
        <v>57919259</v>
      </c>
      <c r="AR289" s="9"/>
      <c r="AS289" s="9"/>
      <c r="AT289" s="9"/>
      <c r="AU289" s="9"/>
      <c r="AV289" s="9">
        <f>SUM(AV13:AV288)</f>
        <v>61939017</v>
      </c>
      <c r="AW289" s="9"/>
      <c r="AX289" s="9"/>
      <c r="AY289" s="9"/>
      <c r="AZ289" s="9"/>
      <c r="BA289" s="9">
        <f>SUM(BA13:BA288)</f>
        <v>58194214</v>
      </c>
      <c r="BB289" s="9"/>
      <c r="BC289" s="9"/>
      <c r="BD289" s="9"/>
      <c r="BE289" s="9">
        <f>SUM(C289:BA289)</f>
        <v>744875136</v>
      </c>
    </row>
  </sheetData>
  <sheetProtection password="D672" sheet="1" scenarios="1" formatCells="0" formatColumns="0" insertColumns="0" insertRows="0" insertHyperlinks="0" deleteColumns="0" deleteRows="0" sort="0" pivotTables="0"/>
  <dataConsolidate/>
  <mergeCells count="216">
    <mergeCell ref="AH259:AH262"/>
    <mergeCell ref="AI259:AI262"/>
    <mergeCell ref="AJ259:AJ262"/>
    <mergeCell ref="AK259:AK262"/>
    <mergeCell ref="BB259:BB262"/>
    <mergeCell ref="BC259:BC262"/>
    <mergeCell ref="BD259:BD262"/>
    <mergeCell ref="BE259:BE262"/>
    <mergeCell ref="AT259:AT262"/>
    <mergeCell ref="AU259:AU262"/>
    <mergeCell ref="AW259:AW262"/>
    <mergeCell ref="AX259:AX262"/>
    <mergeCell ref="AY259:AY262"/>
    <mergeCell ref="AZ259:AZ262"/>
    <mergeCell ref="O259:O262"/>
    <mergeCell ref="AT258:AU258"/>
    <mergeCell ref="AW258:AX258"/>
    <mergeCell ref="AY258:AZ258"/>
    <mergeCell ref="X259:X262"/>
    <mergeCell ref="Y259:Y262"/>
    <mergeCell ref="Z259:Z262"/>
    <mergeCell ref="AA259:AA262"/>
    <mergeCell ref="AC259:AC262"/>
    <mergeCell ref="AD259:AD262"/>
    <mergeCell ref="P259:P262"/>
    <mergeCell ref="Q259:Q262"/>
    <mergeCell ref="S259:S262"/>
    <mergeCell ref="T259:T262"/>
    <mergeCell ref="U259:U262"/>
    <mergeCell ref="V259:V262"/>
    <mergeCell ref="AM259:AM262"/>
    <mergeCell ref="AN259:AN262"/>
    <mergeCell ref="AO259:AO262"/>
    <mergeCell ref="AP259:AP262"/>
    <mergeCell ref="AR259:AR262"/>
    <mergeCell ref="AS259:AS262"/>
    <mergeCell ref="AE259:AE262"/>
    <mergeCell ref="AF259:AF262"/>
    <mergeCell ref="BB258:BC258"/>
    <mergeCell ref="BD258:BE258"/>
    <mergeCell ref="A259:B259"/>
    <mergeCell ref="D259:D262"/>
    <mergeCell ref="E259:E262"/>
    <mergeCell ref="F259:F262"/>
    <mergeCell ref="G259:G262"/>
    <mergeCell ref="AE258:AF258"/>
    <mergeCell ref="AH258:AI258"/>
    <mergeCell ref="AJ258:AK258"/>
    <mergeCell ref="AM258:AN258"/>
    <mergeCell ref="AO258:AP258"/>
    <mergeCell ref="AR258:AS258"/>
    <mergeCell ref="P258:Q258"/>
    <mergeCell ref="S258:T258"/>
    <mergeCell ref="U258:V258"/>
    <mergeCell ref="X258:Y258"/>
    <mergeCell ref="Z258:AA258"/>
    <mergeCell ref="AC258:AD258"/>
    <mergeCell ref="I259:I262"/>
    <mergeCell ref="J259:J262"/>
    <mergeCell ref="K259:K262"/>
    <mergeCell ref="L259:L262"/>
    <mergeCell ref="N259:N262"/>
    <mergeCell ref="B256:D256"/>
    <mergeCell ref="D258:E258"/>
    <mergeCell ref="F258:G258"/>
    <mergeCell ref="I258:J258"/>
    <mergeCell ref="K258:L258"/>
    <mergeCell ref="N258:O258"/>
    <mergeCell ref="BB114:BB117"/>
    <mergeCell ref="BC114:BC117"/>
    <mergeCell ref="BD114:BD117"/>
    <mergeCell ref="Y114:Y117"/>
    <mergeCell ref="Z114:Z117"/>
    <mergeCell ref="AA114:AA117"/>
    <mergeCell ref="AC114:AC117"/>
    <mergeCell ref="AD114:AD117"/>
    <mergeCell ref="P114:P117"/>
    <mergeCell ref="Q114:Q117"/>
    <mergeCell ref="S114:S117"/>
    <mergeCell ref="T114:T117"/>
    <mergeCell ref="U114:U117"/>
    <mergeCell ref="V114:V117"/>
    <mergeCell ref="I114:I117"/>
    <mergeCell ref="J114:J117"/>
    <mergeCell ref="K114:K117"/>
    <mergeCell ref="L114:L117"/>
    <mergeCell ref="BE114:BE117"/>
    <mergeCell ref="B253:B255"/>
    <mergeCell ref="C253:D253"/>
    <mergeCell ref="C254:D254"/>
    <mergeCell ref="C255:D255"/>
    <mergeCell ref="AT114:AT117"/>
    <mergeCell ref="AU114:AU117"/>
    <mergeCell ref="AW114:AW117"/>
    <mergeCell ref="AX114:AX117"/>
    <mergeCell ref="AY114:AY117"/>
    <mergeCell ref="AZ114:AZ117"/>
    <mergeCell ref="AM114:AM117"/>
    <mergeCell ref="AN114:AN117"/>
    <mergeCell ref="AO114:AO117"/>
    <mergeCell ref="AP114:AP117"/>
    <mergeCell ref="AR114:AR117"/>
    <mergeCell ref="AS114:AS117"/>
    <mergeCell ref="AE114:AE117"/>
    <mergeCell ref="AF114:AF117"/>
    <mergeCell ref="AH114:AH117"/>
    <mergeCell ref="AI114:AI117"/>
    <mergeCell ref="AJ114:AJ117"/>
    <mergeCell ref="AK114:AK117"/>
    <mergeCell ref="X114:X117"/>
    <mergeCell ref="N114:N117"/>
    <mergeCell ref="O114:O117"/>
    <mergeCell ref="AT113:AU113"/>
    <mergeCell ref="AW113:AX113"/>
    <mergeCell ref="AY113:AZ113"/>
    <mergeCell ref="BB113:BC113"/>
    <mergeCell ref="BD113:BE113"/>
    <mergeCell ref="A114:B114"/>
    <mergeCell ref="D114:D117"/>
    <mergeCell ref="E114:E117"/>
    <mergeCell ref="F114:F117"/>
    <mergeCell ref="G114:G117"/>
    <mergeCell ref="AE113:AF113"/>
    <mergeCell ref="AH113:AI113"/>
    <mergeCell ref="AJ113:AK113"/>
    <mergeCell ref="AM113:AN113"/>
    <mergeCell ref="AO113:AP113"/>
    <mergeCell ref="AR113:AS113"/>
    <mergeCell ref="P113:Q113"/>
    <mergeCell ref="S113:T113"/>
    <mergeCell ref="U113:V113"/>
    <mergeCell ref="X113:Y113"/>
    <mergeCell ref="Z113:AA113"/>
    <mergeCell ref="AC113:AD113"/>
    <mergeCell ref="B111:D111"/>
    <mergeCell ref="D113:E113"/>
    <mergeCell ref="F113:G113"/>
    <mergeCell ref="I113:J113"/>
    <mergeCell ref="K113:L113"/>
    <mergeCell ref="N113:O113"/>
    <mergeCell ref="BD7:BD10"/>
    <mergeCell ref="BE7:BE10"/>
    <mergeCell ref="B108:B110"/>
    <mergeCell ref="C108:D108"/>
    <mergeCell ref="C109:D109"/>
    <mergeCell ref="C110:D110"/>
    <mergeCell ref="AW7:AW10"/>
    <mergeCell ref="AX7:AX10"/>
    <mergeCell ref="AY7:AY10"/>
    <mergeCell ref="AZ7:AZ10"/>
    <mergeCell ref="BB7:BB10"/>
    <mergeCell ref="BC7:BC10"/>
    <mergeCell ref="AO7:AO10"/>
    <mergeCell ref="AP7:AP10"/>
    <mergeCell ref="AR7:AR10"/>
    <mergeCell ref="AS7:AS10"/>
    <mergeCell ref="AT7:AT10"/>
    <mergeCell ref="AU7:AU10"/>
    <mergeCell ref="AH7:AH10"/>
    <mergeCell ref="AI7:AI10"/>
    <mergeCell ref="AJ7:AJ10"/>
    <mergeCell ref="AK7:AK10"/>
    <mergeCell ref="AM7:AM10"/>
    <mergeCell ref="AN7:AN10"/>
    <mergeCell ref="Z7:Z10"/>
    <mergeCell ref="AA7:AA10"/>
    <mergeCell ref="AC7:AC10"/>
    <mergeCell ref="AD7:AD10"/>
    <mergeCell ref="AE7:AE10"/>
    <mergeCell ref="AF7:AF10"/>
    <mergeCell ref="S7:S10"/>
    <mergeCell ref="T7:T10"/>
    <mergeCell ref="U7:U10"/>
    <mergeCell ref="V7:V10"/>
    <mergeCell ref="X7:X10"/>
    <mergeCell ref="Y7:Y10"/>
    <mergeCell ref="K7:K10"/>
    <mergeCell ref="L7:L10"/>
    <mergeCell ref="N7:N10"/>
    <mergeCell ref="O7:O10"/>
    <mergeCell ref="P7:P10"/>
    <mergeCell ref="Q7:Q10"/>
    <mergeCell ref="AY6:AZ6"/>
    <mergeCell ref="BB6:BC6"/>
    <mergeCell ref="BD6:BE6"/>
    <mergeCell ref="A7:B7"/>
    <mergeCell ref="D7:D10"/>
    <mergeCell ref="E7:E10"/>
    <mergeCell ref="F7:F10"/>
    <mergeCell ref="G7:G10"/>
    <mergeCell ref="I7:I10"/>
    <mergeCell ref="J7:J10"/>
    <mergeCell ref="AJ6:AK6"/>
    <mergeCell ref="AM6:AN6"/>
    <mergeCell ref="AO6:AP6"/>
    <mergeCell ref="AR6:AS6"/>
    <mergeCell ref="AT6:AU6"/>
    <mergeCell ref="AW6:AX6"/>
    <mergeCell ref="U6:V6"/>
    <mergeCell ref="X6:Y6"/>
    <mergeCell ref="Z6:AA6"/>
    <mergeCell ref="AC6:AD6"/>
    <mergeCell ref="AE6:AF6"/>
    <mergeCell ref="AH6:AI6"/>
    <mergeCell ref="F6:G6"/>
    <mergeCell ref="I6:J6"/>
    <mergeCell ref="K6:L6"/>
    <mergeCell ref="N6:O6"/>
    <mergeCell ref="P6:Q6"/>
    <mergeCell ref="S6:T6"/>
    <mergeCell ref="B1:B3"/>
    <mergeCell ref="C1:D1"/>
    <mergeCell ref="C2:D2"/>
    <mergeCell ref="C3:D3"/>
    <mergeCell ref="B4:D4"/>
    <mergeCell ref="D6:E6"/>
  </mergeCells>
  <printOptions horizontalCentered="1"/>
  <pageMargins left="0.43307086614173229" right="0.43307086614173229" top="0.74803149606299213" bottom="0.74803149606299213" header="0.31496062992125984" footer="0.31496062992125984"/>
  <pageSetup paperSize="5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rintOptions horizontalCentere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rintOptions horizontalCentere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EVALUACION 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Yohana Homez Macias</dc:creator>
  <cp:lastModifiedBy>Yohana Homez Macias</cp:lastModifiedBy>
  <cp:lastPrinted>2015-09-25T15:27:24Z</cp:lastPrinted>
  <dcterms:created xsi:type="dcterms:W3CDTF">2015-09-25T01:47:43Z</dcterms:created>
  <dcterms:modified xsi:type="dcterms:W3CDTF">2015-09-25T15:31:38Z</dcterms:modified>
</cp:coreProperties>
</file>