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UBLICACIONES SOLICITADAS\"/>
    </mc:Choice>
  </mc:AlternateContent>
  <bookViews>
    <workbookView xWindow="120" yWindow="165" windowWidth="23715" windowHeight="9915"/>
  </bookViews>
  <sheets>
    <sheet name="Registro Público de Peticiones" sheetId="1" r:id="rId1"/>
  </sheets>
  <externalReferences>
    <externalReference r:id="rId2"/>
  </externalReferences>
  <definedNames>
    <definedName name="_xlnm._FilterDatabase" localSheetId="0" hidden="1">'Registro Público de Peticiones'!$B$7:$J$910</definedName>
  </definedNames>
  <calcPr calcId="152511"/>
</workbook>
</file>

<file path=xl/calcChain.xml><?xml version="1.0" encoding="utf-8"?>
<calcChain xmlns="http://schemas.openxmlformats.org/spreadsheetml/2006/main">
  <c r="I267" i="1" l="1"/>
  <c r="G626" i="1" l="1"/>
  <c r="I23" i="1"/>
  <c r="I24" i="1"/>
  <c r="J910" i="1"/>
  <c r="I910" i="1"/>
  <c r="H910" i="1"/>
  <c r="G910" i="1"/>
  <c r="F910" i="1"/>
  <c r="E910" i="1"/>
  <c r="D910" i="1"/>
  <c r="C910" i="1"/>
  <c r="B910" i="1"/>
  <c r="J909" i="1"/>
  <c r="I909" i="1"/>
  <c r="H909" i="1"/>
  <c r="G909" i="1"/>
  <c r="F909" i="1"/>
  <c r="E909" i="1"/>
  <c r="D909" i="1"/>
  <c r="C909" i="1"/>
  <c r="B909" i="1"/>
  <c r="J908" i="1"/>
  <c r="I908" i="1"/>
  <c r="H908" i="1"/>
  <c r="G908" i="1"/>
  <c r="F908" i="1"/>
  <c r="E908" i="1"/>
  <c r="D908" i="1"/>
  <c r="C908" i="1"/>
  <c r="B908" i="1"/>
  <c r="J907" i="1"/>
  <c r="I907" i="1"/>
  <c r="H907" i="1"/>
  <c r="G907" i="1"/>
  <c r="F907" i="1"/>
  <c r="E907" i="1"/>
  <c r="D907" i="1"/>
  <c r="C907" i="1"/>
  <c r="B907" i="1"/>
  <c r="J906" i="1"/>
  <c r="I906" i="1"/>
  <c r="H906" i="1"/>
  <c r="G906" i="1"/>
  <c r="F906" i="1"/>
  <c r="E906" i="1"/>
  <c r="D906" i="1"/>
  <c r="C906" i="1"/>
  <c r="B906" i="1"/>
  <c r="J905" i="1"/>
  <c r="I905" i="1"/>
  <c r="H905" i="1"/>
  <c r="G905" i="1"/>
  <c r="F905" i="1"/>
  <c r="E905" i="1"/>
  <c r="D905" i="1"/>
  <c r="C905" i="1"/>
  <c r="B905" i="1"/>
  <c r="J904" i="1"/>
  <c r="I904" i="1"/>
  <c r="H904" i="1"/>
  <c r="G904" i="1"/>
  <c r="F904" i="1"/>
  <c r="E904" i="1"/>
  <c r="D904" i="1"/>
  <c r="C904" i="1"/>
  <c r="B904" i="1"/>
  <c r="J903" i="1"/>
  <c r="I903" i="1"/>
  <c r="H903" i="1"/>
  <c r="G903" i="1"/>
  <c r="F903" i="1"/>
  <c r="E903" i="1"/>
  <c r="D903" i="1"/>
  <c r="C903" i="1"/>
  <c r="B903" i="1"/>
  <c r="J902" i="1"/>
  <c r="I902" i="1"/>
  <c r="H902" i="1"/>
  <c r="G902" i="1"/>
  <c r="F902" i="1"/>
  <c r="E902" i="1"/>
  <c r="D902" i="1"/>
  <c r="C902" i="1"/>
  <c r="B902" i="1"/>
  <c r="J901" i="1"/>
  <c r="I901" i="1"/>
  <c r="H901" i="1"/>
  <c r="G901" i="1"/>
  <c r="F901" i="1"/>
  <c r="E901" i="1"/>
  <c r="D901" i="1"/>
  <c r="C901" i="1"/>
  <c r="B901" i="1"/>
  <c r="J900" i="1"/>
  <c r="I900" i="1"/>
  <c r="H900" i="1"/>
  <c r="G900" i="1"/>
  <c r="F900" i="1"/>
  <c r="E900" i="1"/>
  <c r="D900" i="1"/>
  <c r="C900" i="1"/>
  <c r="B900" i="1"/>
  <c r="J899" i="1"/>
  <c r="I899" i="1"/>
  <c r="H899" i="1"/>
  <c r="G899" i="1"/>
  <c r="F899" i="1"/>
  <c r="E899" i="1"/>
  <c r="D899" i="1"/>
  <c r="C899" i="1"/>
  <c r="B899" i="1"/>
  <c r="J898" i="1"/>
  <c r="I898" i="1"/>
  <c r="H898" i="1"/>
  <c r="G898" i="1"/>
  <c r="F898" i="1"/>
  <c r="E898" i="1"/>
  <c r="D898" i="1"/>
  <c r="C898" i="1"/>
  <c r="B898" i="1"/>
  <c r="J897" i="1"/>
  <c r="I897" i="1"/>
  <c r="H897" i="1"/>
  <c r="G897" i="1"/>
  <c r="F897" i="1"/>
  <c r="E897" i="1"/>
  <c r="D897" i="1"/>
  <c r="C897" i="1"/>
  <c r="B897" i="1"/>
  <c r="J896" i="1"/>
  <c r="I896" i="1"/>
  <c r="H896" i="1"/>
  <c r="G896" i="1"/>
  <c r="F896" i="1"/>
  <c r="E896" i="1"/>
  <c r="D896" i="1"/>
  <c r="C896" i="1"/>
  <c r="B896" i="1"/>
  <c r="J895" i="1"/>
  <c r="I895" i="1"/>
  <c r="H895" i="1"/>
  <c r="G895" i="1"/>
  <c r="F895" i="1"/>
  <c r="E895" i="1"/>
  <c r="D895" i="1"/>
  <c r="C895" i="1"/>
  <c r="B895" i="1"/>
  <c r="J894" i="1"/>
  <c r="I894" i="1"/>
  <c r="H894" i="1"/>
  <c r="G894" i="1"/>
  <c r="F894" i="1"/>
  <c r="E894" i="1"/>
  <c r="D894" i="1"/>
  <c r="C894" i="1"/>
  <c r="B894" i="1"/>
  <c r="J893" i="1"/>
  <c r="I893" i="1"/>
  <c r="H893" i="1"/>
  <c r="G893" i="1"/>
  <c r="F893" i="1"/>
  <c r="E893" i="1"/>
  <c r="D893" i="1"/>
  <c r="C893" i="1"/>
  <c r="B893" i="1"/>
  <c r="J892" i="1"/>
  <c r="I892" i="1"/>
  <c r="H892" i="1"/>
  <c r="G892" i="1"/>
  <c r="F892" i="1"/>
  <c r="E892" i="1"/>
  <c r="D892" i="1"/>
  <c r="C892" i="1"/>
  <c r="B892" i="1"/>
  <c r="J891" i="1"/>
  <c r="I891" i="1"/>
  <c r="H891" i="1"/>
  <c r="G891" i="1"/>
  <c r="F891" i="1"/>
  <c r="E891" i="1"/>
  <c r="D891" i="1"/>
  <c r="C891" i="1"/>
  <c r="B891" i="1"/>
  <c r="J890" i="1"/>
  <c r="I890" i="1"/>
  <c r="H890" i="1"/>
  <c r="G890" i="1"/>
  <c r="F890" i="1"/>
  <c r="E890" i="1"/>
  <c r="D890" i="1"/>
  <c r="C890" i="1"/>
  <c r="B890" i="1"/>
  <c r="J889" i="1"/>
  <c r="I889" i="1"/>
  <c r="H889" i="1"/>
  <c r="G889" i="1"/>
  <c r="F889" i="1"/>
  <c r="E889" i="1"/>
  <c r="D889" i="1"/>
  <c r="C889" i="1"/>
  <c r="B889" i="1"/>
  <c r="J888" i="1"/>
  <c r="I888" i="1"/>
  <c r="H888" i="1"/>
  <c r="G888" i="1"/>
  <c r="F888" i="1"/>
  <c r="E888" i="1"/>
  <c r="D888" i="1"/>
  <c r="C888" i="1"/>
  <c r="B888" i="1"/>
  <c r="J887" i="1"/>
  <c r="I887" i="1"/>
  <c r="H887" i="1"/>
  <c r="G887" i="1"/>
  <c r="F887" i="1"/>
  <c r="E887" i="1"/>
  <c r="D887" i="1"/>
  <c r="C887" i="1"/>
  <c r="B887" i="1"/>
  <c r="J886" i="1"/>
  <c r="I886" i="1"/>
  <c r="H886" i="1"/>
  <c r="G886" i="1"/>
  <c r="F886" i="1"/>
  <c r="E886" i="1"/>
  <c r="D886" i="1"/>
  <c r="C886" i="1"/>
  <c r="B886" i="1"/>
  <c r="J885" i="1"/>
  <c r="I885" i="1"/>
  <c r="H885" i="1"/>
  <c r="G885" i="1"/>
  <c r="F885" i="1"/>
  <c r="E885" i="1"/>
  <c r="D885" i="1"/>
  <c r="C885" i="1"/>
  <c r="B885" i="1"/>
  <c r="J884" i="1"/>
  <c r="I884" i="1"/>
  <c r="H884" i="1"/>
  <c r="G884" i="1"/>
  <c r="F884" i="1"/>
  <c r="E884" i="1"/>
  <c r="D884" i="1"/>
  <c r="C884" i="1"/>
  <c r="B884" i="1"/>
  <c r="J883" i="1"/>
  <c r="I883" i="1"/>
  <c r="H883" i="1"/>
  <c r="G883" i="1"/>
  <c r="F883" i="1"/>
  <c r="E883" i="1"/>
  <c r="D883" i="1"/>
  <c r="C883" i="1"/>
  <c r="B883" i="1"/>
  <c r="J882" i="1"/>
  <c r="I882" i="1"/>
  <c r="H882" i="1"/>
  <c r="G882" i="1"/>
  <c r="F882" i="1"/>
  <c r="E882" i="1"/>
  <c r="D882" i="1"/>
  <c r="C882" i="1"/>
  <c r="B882" i="1"/>
  <c r="J881" i="1"/>
  <c r="I881" i="1"/>
  <c r="H881" i="1"/>
  <c r="G881" i="1"/>
  <c r="F881" i="1"/>
  <c r="E881" i="1"/>
  <c r="D881" i="1"/>
  <c r="C881" i="1"/>
  <c r="B881" i="1"/>
  <c r="J880" i="1"/>
  <c r="I880" i="1"/>
  <c r="H880" i="1"/>
  <c r="G880" i="1"/>
  <c r="F880" i="1"/>
  <c r="E880" i="1"/>
  <c r="D880" i="1"/>
  <c r="C880" i="1"/>
  <c r="B880" i="1"/>
  <c r="J879" i="1"/>
  <c r="I879" i="1"/>
  <c r="H879" i="1"/>
  <c r="G879" i="1"/>
  <c r="F879" i="1"/>
  <c r="E879" i="1"/>
  <c r="D879" i="1"/>
  <c r="C879" i="1"/>
  <c r="B879" i="1"/>
  <c r="J878" i="1"/>
  <c r="I878" i="1"/>
  <c r="H878" i="1"/>
  <c r="G878" i="1"/>
  <c r="F878" i="1"/>
  <c r="E878" i="1"/>
  <c r="D878" i="1"/>
  <c r="C878" i="1"/>
  <c r="B878" i="1"/>
  <c r="J877" i="1"/>
  <c r="I877" i="1"/>
  <c r="H877" i="1"/>
  <c r="G877" i="1"/>
  <c r="F877" i="1"/>
  <c r="E877" i="1"/>
  <c r="D877" i="1"/>
  <c r="C877" i="1"/>
  <c r="B877" i="1"/>
  <c r="J876" i="1"/>
  <c r="I876" i="1"/>
  <c r="H876" i="1"/>
  <c r="G876" i="1"/>
  <c r="F876" i="1"/>
  <c r="E876" i="1"/>
  <c r="D876" i="1"/>
  <c r="C876" i="1"/>
  <c r="B876" i="1"/>
  <c r="J875" i="1"/>
  <c r="I875" i="1"/>
  <c r="H875" i="1"/>
  <c r="G875" i="1"/>
  <c r="F875" i="1"/>
  <c r="E875" i="1"/>
  <c r="D875" i="1"/>
  <c r="C875" i="1"/>
  <c r="B875" i="1"/>
  <c r="J874" i="1"/>
  <c r="I874" i="1"/>
  <c r="H874" i="1"/>
  <c r="G874" i="1"/>
  <c r="F874" i="1"/>
  <c r="E874" i="1"/>
  <c r="D874" i="1"/>
  <c r="C874" i="1"/>
  <c r="B874" i="1"/>
  <c r="J873" i="1"/>
  <c r="I873" i="1"/>
  <c r="H873" i="1"/>
  <c r="G873" i="1"/>
  <c r="F873" i="1"/>
  <c r="E873" i="1"/>
  <c r="D873" i="1"/>
  <c r="C873" i="1"/>
  <c r="B873" i="1"/>
  <c r="J872" i="1"/>
  <c r="I872" i="1"/>
  <c r="H872" i="1"/>
  <c r="G872" i="1"/>
  <c r="F872" i="1"/>
  <c r="E872" i="1"/>
  <c r="D872" i="1"/>
  <c r="C872" i="1"/>
  <c r="B872" i="1"/>
  <c r="J871" i="1"/>
  <c r="I871" i="1"/>
  <c r="H871" i="1"/>
  <c r="G871" i="1"/>
  <c r="F871" i="1"/>
  <c r="E871" i="1"/>
  <c r="D871" i="1"/>
  <c r="C871" i="1"/>
  <c r="B871" i="1"/>
  <c r="J870" i="1"/>
  <c r="I870" i="1"/>
  <c r="H870" i="1"/>
  <c r="G870" i="1"/>
  <c r="F870" i="1"/>
  <c r="E870" i="1"/>
  <c r="D870" i="1"/>
  <c r="C870" i="1"/>
  <c r="B870" i="1"/>
  <c r="J869" i="1"/>
  <c r="I869" i="1"/>
  <c r="H869" i="1"/>
  <c r="G869" i="1"/>
  <c r="F869" i="1"/>
  <c r="E869" i="1"/>
  <c r="D869" i="1"/>
  <c r="C869" i="1"/>
  <c r="B869" i="1"/>
  <c r="J868" i="1"/>
  <c r="I868" i="1"/>
  <c r="H868" i="1"/>
  <c r="G868" i="1"/>
  <c r="F868" i="1"/>
  <c r="E868" i="1"/>
  <c r="D868" i="1"/>
  <c r="C868" i="1"/>
  <c r="B868" i="1"/>
  <c r="J867" i="1"/>
  <c r="I867" i="1"/>
  <c r="H867" i="1"/>
  <c r="G867" i="1"/>
  <c r="F867" i="1"/>
  <c r="E867" i="1"/>
  <c r="D867" i="1"/>
  <c r="C867" i="1"/>
  <c r="B867" i="1"/>
  <c r="J866" i="1"/>
  <c r="I866" i="1"/>
  <c r="H866" i="1"/>
  <c r="G866" i="1"/>
  <c r="F866" i="1"/>
  <c r="E866" i="1"/>
  <c r="D866" i="1"/>
  <c r="C866" i="1"/>
  <c r="B866" i="1"/>
  <c r="J865" i="1"/>
  <c r="I865" i="1"/>
  <c r="H865" i="1"/>
  <c r="G865" i="1"/>
  <c r="F865" i="1"/>
  <c r="E865" i="1"/>
  <c r="D865" i="1"/>
  <c r="C865" i="1"/>
  <c r="B865" i="1"/>
  <c r="J864" i="1"/>
  <c r="I864" i="1"/>
  <c r="H864" i="1"/>
  <c r="G864" i="1"/>
  <c r="F864" i="1"/>
  <c r="E864" i="1"/>
  <c r="D864" i="1"/>
  <c r="C864" i="1"/>
  <c r="B864" i="1"/>
  <c r="J863" i="1"/>
  <c r="I863" i="1"/>
  <c r="H863" i="1"/>
  <c r="G863" i="1"/>
  <c r="F863" i="1"/>
  <c r="E863" i="1"/>
  <c r="D863" i="1"/>
  <c r="C863" i="1"/>
  <c r="B863" i="1"/>
  <c r="J862" i="1"/>
  <c r="I862" i="1"/>
  <c r="H862" i="1"/>
  <c r="G862" i="1"/>
  <c r="F862" i="1"/>
  <c r="E862" i="1"/>
  <c r="D862" i="1"/>
  <c r="C862" i="1"/>
  <c r="B862" i="1"/>
  <c r="J861" i="1"/>
  <c r="I861" i="1"/>
  <c r="H861" i="1"/>
  <c r="G861" i="1"/>
  <c r="F861" i="1"/>
  <c r="E861" i="1"/>
  <c r="D861" i="1"/>
  <c r="C861" i="1"/>
  <c r="B861" i="1"/>
  <c r="J860" i="1"/>
  <c r="I860" i="1"/>
  <c r="H860" i="1"/>
  <c r="G860" i="1"/>
  <c r="F860" i="1"/>
  <c r="E860" i="1"/>
  <c r="D860" i="1"/>
  <c r="C860" i="1"/>
  <c r="B860" i="1"/>
  <c r="J859" i="1"/>
  <c r="I859" i="1"/>
  <c r="H859" i="1"/>
  <c r="G859" i="1"/>
  <c r="F859" i="1"/>
  <c r="E859" i="1"/>
  <c r="D859" i="1"/>
  <c r="C859" i="1"/>
  <c r="B859" i="1"/>
  <c r="J858" i="1"/>
  <c r="I858" i="1"/>
  <c r="H858" i="1"/>
  <c r="G858" i="1"/>
  <c r="F858" i="1"/>
  <c r="E858" i="1"/>
  <c r="D858" i="1"/>
  <c r="C858" i="1"/>
  <c r="B858" i="1"/>
  <c r="J857" i="1"/>
  <c r="I857" i="1"/>
  <c r="H857" i="1"/>
  <c r="G857" i="1"/>
  <c r="F857" i="1"/>
  <c r="E857" i="1"/>
  <c r="D857" i="1"/>
  <c r="C857" i="1"/>
  <c r="B857" i="1"/>
  <c r="J856" i="1"/>
  <c r="I856" i="1"/>
  <c r="H856" i="1"/>
  <c r="G856" i="1"/>
  <c r="F856" i="1"/>
  <c r="E856" i="1"/>
  <c r="D856" i="1"/>
  <c r="C856" i="1"/>
  <c r="B856" i="1"/>
  <c r="J855" i="1"/>
  <c r="I855" i="1"/>
  <c r="H855" i="1"/>
  <c r="G855" i="1"/>
  <c r="F855" i="1"/>
  <c r="E855" i="1"/>
  <c r="D855" i="1"/>
  <c r="C855" i="1"/>
  <c r="B855" i="1"/>
  <c r="J854" i="1"/>
  <c r="I854" i="1"/>
  <c r="H854" i="1"/>
  <c r="G854" i="1"/>
  <c r="F854" i="1"/>
  <c r="E854" i="1"/>
  <c r="D854" i="1"/>
  <c r="C854" i="1"/>
  <c r="B854" i="1"/>
  <c r="J853" i="1"/>
  <c r="I853" i="1"/>
  <c r="H853" i="1"/>
  <c r="G853" i="1"/>
  <c r="F853" i="1"/>
  <c r="E853" i="1"/>
  <c r="D853" i="1"/>
  <c r="C853" i="1"/>
  <c r="B853" i="1"/>
  <c r="J852" i="1"/>
  <c r="I852" i="1"/>
  <c r="H852" i="1"/>
  <c r="G852" i="1"/>
  <c r="F852" i="1"/>
  <c r="E852" i="1"/>
  <c r="D852" i="1"/>
  <c r="C852" i="1"/>
  <c r="B852" i="1"/>
  <c r="J851" i="1"/>
  <c r="I851" i="1"/>
  <c r="H851" i="1"/>
  <c r="G851" i="1"/>
  <c r="F851" i="1"/>
  <c r="E851" i="1"/>
  <c r="D851" i="1"/>
  <c r="C851" i="1"/>
  <c r="B851" i="1"/>
  <c r="J850" i="1"/>
  <c r="I850" i="1"/>
  <c r="H850" i="1"/>
  <c r="G850" i="1"/>
  <c r="F850" i="1"/>
  <c r="E850" i="1"/>
  <c r="D850" i="1"/>
  <c r="C850" i="1"/>
  <c r="B850" i="1"/>
  <c r="J849" i="1"/>
  <c r="I849" i="1"/>
  <c r="H849" i="1"/>
  <c r="G849" i="1"/>
  <c r="F849" i="1"/>
  <c r="E849" i="1"/>
  <c r="D849" i="1"/>
  <c r="C849" i="1"/>
  <c r="B849" i="1"/>
  <c r="J848" i="1"/>
  <c r="I848" i="1"/>
  <c r="H848" i="1"/>
  <c r="G848" i="1"/>
  <c r="F848" i="1"/>
  <c r="E848" i="1"/>
  <c r="D848" i="1"/>
  <c r="C848" i="1"/>
  <c r="B848" i="1"/>
  <c r="J847" i="1"/>
  <c r="I847" i="1"/>
  <c r="H847" i="1"/>
  <c r="G847" i="1"/>
  <c r="F847" i="1"/>
  <c r="E847" i="1"/>
  <c r="D847" i="1"/>
  <c r="C847" i="1"/>
  <c r="B847" i="1"/>
  <c r="J846" i="1"/>
  <c r="I846" i="1"/>
  <c r="H846" i="1"/>
  <c r="G846" i="1"/>
  <c r="F846" i="1"/>
  <c r="E846" i="1"/>
  <c r="D846" i="1"/>
  <c r="C846" i="1"/>
  <c r="B846" i="1"/>
  <c r="J845" i="1"/>
  <c r="I845" i="1"/>
  <c r="H845" i="1"/>
  <c r="G845" i="1"/>
  <c r="F845" i="1"/>
  <c r="E845" i="1"/>
  <c r="D845" i="1"/>
  <c r="C845" i="1"/>
  <c r="B845" i="1"/>
  <c r="J844" i="1"/>
  <c r="I844" i="1"/>
  <c r="H844" i="1"/>
  <c r="G844" i="1"/>
  <c r="F844" i="1"/>
  <c r="E844" i="1"/>
  <c r="D844" i="1"/>
  <c r="C844" i="1"/>
  <c r="B844" i="1"/>
  <c r="J843" i="1"/>
  <c r="I843" i="1"/>
  <c r="H843" i="1"/>
  <c r="G843" i="1"/>
  <c r="F843" i="1"/>
  <c r="E843" i="1"/>
  <c r="D843" i="1"/>
  <c r="C843" i="1"/>
  <c r="B843" i="1"/>
  <c r="J842" i="1"/>
  <c r="I842" i="1"/>
  <c r="H842" i="1"/>
  <c r="G842" i="1"/>
  <c r="F842" i="1"/>
  <c r="E842" i="1"/>
  <c r="D842" i="1"/>
  <c r="C842" i="1"/>
  <c r="B842" i="1"/>
  <c r="J841" i="1"/>
  <c r="I841" i="1"/>
  <c r="H841" i="1"/>
  <c r="G841" i="1"/>
  <c r="F841" i="1"/>
  <c r="E841" i="1"/>
  <c r="D841" i="1"/>
  <c r="C841" i="1"/>
  <c r="B841" i="1"/>
  <c r="J840" i="1"/>
  <c r="I840" i="1"/>
  <c r="H840" i="1"/>
  <c r="G840" i="1"/>
  <c r="F840" i="1"/>
  <c r="E840" i="1"/>
  <c r="D840" i="1"/>
  <c r="C840" i="1"/>
  <c r="B840" i="1"/>
  <c r="J839" i="1"/>
  <c r="I839" i="1"/>
  <c r="H839" i="1"/>
  <c r="G839" i="1"/>
  <c r="F839" i="1"/>
  <c r="E839" i="1"/>
  <c r="D839" i="1"/>
  <c r="C839" i="1"/>
  <c r="B839" i="1"/>
  <c r="J838" i="1"/>
  <c r="I838" i="1"/>
  <c r="H838" i="1"/>
  <c r="G838" i="1"/>
  <c r="F838" i="1"/>
  <c r="E838" i="1"/>
  <c r="D838" i="1"/>
  <c r="C838" i="1"/>
  <c r="B838" i="1"/>
  <c r="J837" i="1"/>
  <c r="I837" i="1"/>
  <c r="H837" i="1"/>
  <c r="G837" i="1"/>
  <c r="F837" i="1"/>
  <c r="E837" i="1"/>
  <c r="D837" i="1"/>
  <c r="C837" i="1"/>
  <c r="B837" i="1"/>
  <c r="J836" i="1"/>
  <c r="I836" i="1"/>
  <c r="H836" i="1"/>
  <c r="G836" i="1"/>
  <c r="F836" i="1"/>
  <c r="E836" i="1"/>
  <c r="D836" i="1"/>
  <c r="C836" i="1"/>
  <c r="B836" i="1"/>
  <c r="J835" i="1"/>
  <c r="I835" i="1"/>
  <c r="H835" i="1"/>
  <c r="G835" i="1"/>
  <c r="F835" i="1"/>
  <c r="E835" i="1"/>
  <c r="D835" i="1"/>
  <c r="C835" i="1"/>
  <c r="B835" i="1"/>
  <c r="J834" i="1"/>
  <c r="I834" i="1"/>
  <c r="H834" i="1"/>
  <c r="G834" i="1"/>
  <c r="F834" i="1"/>
  <c r="E834" i="1"/>
  <c r="D834" i="1"/>
  <c r="C834" i="1"/>
  <c r="B834" i="1"/>
  <c r="J833" i="1"/>
  <c r="I833" i="1"/>
  <c r="H833" i="1"/>
  <c r="G833" i="1"/>
  <c r="F833" i="1"/>
  <c r="E833" i="1"/>
  <c r="D833" i="1"/>
  <c r="C833" i="1"/>
  <c r="B833" i="1"/>
  <c r="J832" i="1"/>
  <c r="I832" i="1"/>
  <c r="H832" i="1"/>
  <c r="G832" i="1"/>
  <c r="F832" i="1"/>
  <c r="E832" i="1"/>
  <c r="D832" i="1"/>
  <c r="C832" i="1"/>
  <c r="B832" i="1"/>
  <c r="J831" i="1"/>
  <c r="I831" i="1"/>
  <c r="H831" i="1"/>
  <c r="G831" i="1"/>
  <c r="F831" i="1"/>
  <c r="E831" i="1"/>
  <c r="D831" i="1"/>
  <c r="C831" i="1"/>
  <c r="B831" i="1"/>
  <c r="J830" i="1"/>
  <c r="I830" i="1"/>
  <c r="H830" i="1"/>
  <c r="G830" i="1"/>
  <c r="F830" i="1"/>
  <c r="E830" i="1"/>
  <c r="D830" i="1"/>
  <c r="C830" i="1"/>
  <c r="B830" i="1"/>
  <c r="J829" i="1"/>
  <c r="I829" i="1"/>
  <c r="H829" i="1"/>
  <c r="G829" i="1"/>
  <c r="F829" i="1"/>
  <c r="E829" i="1"/>
  <c r="D829" i="1"/>
  <c r="C829" i="1"/>
  <c r="B829" i="1"/>
  <c r="J828" i="1"/>
  <c r="I828" i="1"/>
  <c r="H828" i="1"/>
  <c r="G828" i="1"/>
  <c r="F828" i="1"/>
  <c r="E828" i="1"/>
  <c r="D828" i="1"/>
  <c r="C828" i="1"/>
  <c r="B828" i="1"/>
  <c r="J827" i="1"/>
  <c r="I827" i="1"/>
  <c r="H827" i="1"/>
  <c r="G827" i="1"/>
  <c r="F827" i="1"/>
  <c r="E827" i="1"/>
  <c r="D827" i="1"/>
  <c r="C827" i="1"/>
  <c r="B827" i="1"/>
  <c r="J826" i="1"/>
  <c r="I826" i="1"/>
  <c r="H826" i="1"/>
  <c r="G826" i="1"/>
  <c r="F826" i="1"/>
  <c r="E826" i="1"/>
  <c r="D826" i="1"/>
  <c r="C826" i="1"/>
  <c r="B826" i="1"/>
  <c r="J825" i="1"/>
  <c r="I825" i="1"/>
  <c r="H825" i="1"/>
  <c r="G825" i="1"/>
  <c r="F825" i="1"/>
  <c r="E825" i="1"/>
  <c r="D825" i="1"/>
  <c r="C825" i="1"/>
  <c r="B825" i="1"/>
  <c r="J824" i="1"/>
  <c r="I824" i="1"/>
  <c r="H824" i="1"/>
  <c r="G824" i="1"/>
  <c r="F824" i="1"/>
  <c r="E824" i="1"/>
  <c r="D824" i="1"/>
  <c r="C824" i="1"/>
  <c r="B824" i="1"/>
  <c r="J823" i="1"/>
  <c r="I823" i="1"/>
  <c r="H823" i="1"/>
  <c r="G823" i="1"/>
  <c r="F823" i="1"/>
  <c r="E823" i="1"/>
  <c r="D823" i="1"/>
  <c r="C823" i="1"/>
  <c r="B823" i="1"/>
  <c r="J822" i="1"/>
  <c r="I822" i="1"/>
  <c r="H822" i="1"/>
  <c r="G822" i="1"/>
  <c r="F822" i="1"/>
  <c r="E822" i="1"/>
  <c r="D822" i="1"/>
  <c r="C822" i="1"/>
  <c r="B822" i="1"/>
  <c r="J821" i="1"/>
  <c r="I821" i="1"/>
  <c r="H821" i="1"/>
  <c r="G821" i="1"/>
  <c r="F821" i="1"/>
  <c r="E821" i="1"/>
  <c r="D821" i="1"/>
  <c r="C821" i="1"/>
  <c r="B821" i="1"/>
  <c r="J820" i="1"/>
  <c r="I820" i="1"/>
  <c r="H820" i="1"/>
  <c r="G820" i="1"/>
  <c r="F820" i="1"/>
  <c r="E820" i="1"/>
  <c r="D820" i="1"/>
  <c r="C820" i="1"/>
  <c r="B820" i="1"/>
  <c r="J819" i="1"/>
  <c r="I819" i="1"/>
  <c r="H819" i="1"/>
  <c r="G819" i="1"/>
  <c r="F819" i="1"/>
  <c r="E819" i="1"/>
  <c r="D819" i="1"/>
  <c r="C819" i="1"/>
  <c r="B819" i="1"/>
  <c r="J818" i="1"/>
  <c r="I818" i="1"/>
  <c r="H818" i="1"/>
  <c r="G818" i="1"/>
  <c r="F818" i="1"/>
  <c r="E818" i="1"/>
  <c r="D818" i="1"/>
  <c r="C818" i="1"/>
  <c r="B818" i="1"/>
  <c r="J817" i="1"/>
  <c r="I817" i="1"/>
  <c r="H817" i="1"/>
  <c r="G817" i="1"/>
  <c r="F817" i="1"/>
  <c r="E817" i="1"/>
  <c r="D817" i="1"/>
  <c r="C817" i="1"/>
  <c r="B817" i="1"/>
  <c r="J816" i="1"/>
  <c r="I816" i="1"/>
  <c r="H816" i="1"/>
  <c r="G816" i="1"/>
  <c r="F816" i="1"/>
  <c r="E816" i="1"/>
  <c r="D816" i="1"/>
  <c r="C816" i="1"/>
  <c r="B816" i="1"/>
  <c r="J815" i="1"/>
  <c r="I815" i="1"/>
  <c r="H815" i="1"/>
  <c r="G815" i="1"/>
  <c r="F815" i="1"/>
  <c r="E815" i="1"/>
  <c r="D815" i="1"/>
  <c r="C815" i="1"/>
  <c r="B815" i="1"/>
  <c r="J814" i="1"/>
  <c r="I814" i="1"/>
  <c r="H814" i="1"/>
  <c r="G814" i="1"/>
  <c r="F814" i="1"/>
  <c r="E814" i="1"/>
  <c r="D814" i="1"/>
  <c r="C814" i="1"/>
  <c r="B814" i="1"/>
  <c r="J813" i="1"/>
  <c r="I813" i="1"/>
  <c r="H813" i="1"/>
  <c r="G813" i="1"/>
  <c r="F813" i="1"/>
  <c r="E813" i="1"/>
  <c r="D813" i="1"/>
  <c r="C813" i="1"/>
  <c r="B813" i="1"/>
  <c r="J812" i="1"/>
  <c r="I812" i="1"/>
  <c r="H812" i="1"/>
  <c r="G812" i="1"/>
  <c r="F812" i="1"/>
  <c r="E812" i="1"/>
  <c r="D812" i="1"/>
  <c r="C812" i="1"/>
  <c r="B812" i="1"/>
  <c r="J811" i="1"/>
  <c r="I811" i="1"/>
  <c r="H811" i="1"/>
  <c r="G811" i="1"/>
  <c r="F811" i="1"/>
  <c r="E811" i="1"/>
  <c r="D811" i="1"/>
  <c r="C811" i="1"/>
  <c r="B811" i="1"/>
  <c r="J810" i="1"/>
  <c r="I810" i="1"/>
  <c r="H810" i="1"/>
  <c r="G810" i="1"/>
  <c r="F810" i="1"/>
  <c r="E810" i="1"/>
  <c r="D810" i="1"/>
  <c r="C810" i="1"/>
  <c r="B810" i="1"/>
  <c r="J809" i="1"/>
  <c r="I809" i="1"/>
  <c r="H809" i="1"/>
  <c r="G809" i="1"/>
  <c r="F809" i="1"/>
  <c r="E809" i="1"/>
  <c r="D809" i="1"/>
  <c r="C809" i="1"/>
  <c r="B809" i="1"/>
  <c r="J808" i="1"/>
  <c r="I808" i="1"/>
  <c r="H808" i="1"/>
  <c r="G808" i="1"/>
  <c r="F808" i="1"/>
  <c r="E808" i="1"/>
  <c r="D808" i="1"/>
  <c r="C808" i="1"/>
  <c r="B808" i="1"/>
  <c r="J807" i="1"/>
  <c r="I807" i="1"/>
  <c r="H807" i="1"/>
  <c r="G807" i="1"/>
  <c r="F807" i="1"/>
  <c r="E807" i="1"/>
  <c r="D807" i="1"/>
  <c r="C807" i="1"/>
  <c r="B807" i="1"/>
  <c r="J806" i="1"/>
  <c r="I806" i="1"/>
  <c r="H806" i="1"/>
  <c r="G806" i="1"/>
  <c r="F806" i="1"/>
  <c r="E806" i="1"/>
  <c r="D806" i="1"/>
  <c r="C806" i="1"/>
  <c r="B806" i="1"/>
  <c r="J805" i="1"/>
  <c r="I805" i="1"/>
  <c r="H805" i="1"/>
  <c r="G805" i="1"/>
  <c r="F805" i="1"/>
  <c r="E805" i="1"/>
  <c r="D805" i="1"/>
  <c r="C805" i="1"/>
  <c r="B805" i="1"/>
  <c r="J804" i="1"/>
  <c r="I804" i="1"/>
  <c r="H804" i="1"/>
  <c r="G804" i="1"/>
  <c r="F804" i="1"/>
  <c r="E804" i="1"/>
  <c r="D804" i="1"/>
  <c r="C804" i="1"/>
  <c r="B804" i="1"/>
  <c r="J803" i="1"/>
  <c r="I803" i="1"/>
  <c r="H803" i="1"/>
  <c r="G803" i="1"/>
  <c r="F803" i="1"/>
  <c r="E803" i="1"/>
  <c r="D803" i="1"/>
  <c r="C803" i="1"/>
  <c r="B803" i="1"/>
  <c r="J802" i="1"/>
  <c r="I802" i="1"/>
  <c r="H802" i="1"/>
  <c r="G802" i="1"/>
  <c r="F802" i="1"/>
  <c r="E802" i="1"/>
  <c r="D802" i="1"/>
  <c r="C802" i="1"/>
  <c r="B802" i="1"/>
  <c r="J801" i="1"/>
  <c r="I801" i="1"/>
  <c r="H801" i="1"/>
  <c r="G801" i="1"/>
  <c r="F801" i="1"/>
  <c r="E801" i="1"/>
  <c r="D801" i="1"/>
  <c r="C801" i="1"/>
  <c r="B801" i="1"/>
  <c r="J800" i="1"/>
  <c r="I800" i="1"/>
  <c r="H800" i="1"/>
  <c r="G800" i="1"/>
  <c r="F800" i="1"/>
  <c r="E800" i="1"/>
  <c r="D800" i="1"/>
  <c r="C800" i="1"/>
  <c r="B800" i="1"/>
  <c r="J799" i="1"/>
  <c r="I799" i="1"/>
  <c r="H799" i="1"/>
  <c r="G799" i="1"/>
  <c r="F799" i="1"/>
  <c r="E799" i="1"/>
  <c r="D799" i="1"/>
  <c r="C799" i="1"/>
  <c r="B799" i="1"/>
  <c r="J798" i="1"/>
  <c r="I798" i="1"/>
  <c r="H798" i="1"/>
  <c r="G798" i="1"/>
  <c r="F798" i="1"/>
  <c r="E798" i="1"/>
  <c r="D798" i="1"/>
  <c r="C798" i="1"/>
  <c r="B798" i="1"/>
  <c r="J797" i="1"/>
  <c r="I797" i="1"/>
  <c r="H797" i="1"/>
  <c r="G797" i="1"/>
  <c r="F797" i="1"/>
  <c r="E797" i="1"/>
  <c r="D797" i="1"/>
  <c r="C797" i="1"/>
  <c r="B797" i="1"/>
  <c r="J796" i="1"/>
  <c r="I796" i="1"/>
  <c r="H796" i="1"/>
  <c r="G796" i="1"/>
  <c r="F796" i="1"/>
  <c r="E796" i="1"/>
  <c r="D796" i="1"/>
  <c r="C796" i="1"/>
  <c r="B796" i="1"/>
  <c r="J795" i="1"/>
  <c r="I795" i="1"/>
  <c r="H795" i="1"/>
  <c r="G795" i="1"/>
  <c r="F795" i="1"/>
  <c r="E795" i="1"/>
  <c r="D795" i="1"/>
  <c r="C795" i="1"/>
  <c r="B795" i="1"/>
  <c r="J794" i="1"/>
  <c r="I794" i="1"/>
  <c r="H794" i="1"/>
  <c r="G794" i="1"/>
  <c r="F794" i="1"/>
  <c r="E794" i="1"/>
  <c r="D794" i="1"/>
  <c r="C794" i="1"/>
  <c r="B794" i="1"/>
  <c r="J793" i="1"/>
  <c r="I793" i="1"/>
  <c r="H793" i="1"/>
  <c r="G793" i="1"/>
  <c r="F793" i="1"/>
  <c r="E793" i="1"/>
  <c r="D793" i="1"/>
  <c r="C793" i="1"/>
  <c r="B793" i="1"/>
  <c r="J792" i="1"/>
  <c r="I792" i="1"/>
  <c r="H792" i="1"/>
  <c r="G792" i="1"/>
  <c r="F792" i="1"/>
  <c r="E792" i="1"/>
  <c r="D792" i="1"/>
  <c r="C792" i="1"/>
  <c r="B792" i="1"/>
  <c r="J791" i="1"/>
  <c r="I791" i="1"/>
  <c r="H791" i="1"/>
  <c r="G791" i="1"/>
  <c r="F791" i="1"/>
  <c r="E791" i="1"/>
  <c r="D791" i="1"/>
  <c r="C791" i="1"/>
  <c r="B791" i="1"/>
  <c r="J790" i="1"/>
  <c r="I790" i="1"/>
  <c r="H790" i="1"/>
  <c r="G790" i="1"/>
  <c r="F790" i="1"/>
  <c r="E790" i="1"/>
  <c r="D790" i="1"/>
  <c r="C790" i="1"/>
  <c r="B790" i="1"/>
  <c r="J789" i="1"/>
  <c r="I789" i="1"/>
  <c r="H789" i="1"/>
  <c r="G789" i="1"/>
  <c r="F789" i="1"/>
  <c r="E789" i="1"/>
  <c r="D789" i="1"/>
  <c r="C789" i="1"/>
  <c r="B789" i="1"/>
  <c r="J788" i="1"/>
  <c r="I788" i="1"/>
  <c r="H788" i="1"/>
  <c r="G788" i="1"/>
  <c r="F788" i="1"/>
  <c r="E788" i="1"/>
  <c r="D788" i="1"/>
  <c r="C788" i="1"/>
  <c r="B788" i="1"/>
  <c r="J787" i="1"/>
  <c r="I787" i="1"/>
  <c r="H787" i="1"/>
  <c r="G787" i="1"/>
  <c r="F787" i="1"/>
  <c r="E787" i="1"/>
  <c r="D787" i="1"/>
  <c r="C787" i="1"/>
  <c r="B787" i="1"/>
  <c r="J786" i="1"/>
  <c r="I786" i="1"/>
  <c r="H786" i="1"/>
  <c r="G786" i="1"/>
  <c r="F786" i="1"/>
  <c r="E786" i="1"/>
  <c r="D786" i="1"/>
  <c r="C786" i="1"/>
  <c r="B786" i="1"/>
  <c r="J785" i="1"/>
  <c r="I785" i="1"/>
  <c r="H785" i="1"/>
  <c r="G785" i="1"/>
  <c r="F785" i="1"/>
  <c r="E785" i="1"/>
  <c r="D785" i="1"/>
  <c r="C785" i="1"/>
  <c r="B785" i="1"/>
  <c r="J784" i="1"/>
  <c r="I784" i="1"/>
  <c r="H784" i="1"/>
  <c r="G784" i="1"/>
  <c r="F784" i="1"/>
  <c r="E784" i="1"/>
  <c r="D784" i="1"/>
  <c r="C784" i="1"/>
  <c r="B784" i="1"/>
  <c r="J783" i="1"/>
  <c r="I783" i="1"/>
  <c r="H783" i="1"/>
  <c r="G783" i="1"/>
  <c r="F783" i="1"/>
  <c r="E783" i="1"/>
  <c r="D783" i="1"/>
  <c r="C783" i="1"/>
  <c r="B783" i="1"/>
  <c r="J782" i="1"/>
  <c r="I782" i="1"/>
  <c r="H782" i="1"/>
  <c r="G782" i="1"/>
  <c r="F782" i="1"/>
  <c r="E782" i="1"/>
  <c r="D782" i="1"/>
  <c r="C782" i="1"/>
  <c r="B782" i="1"/>
  <c r="J781" i="1"/>
  <c r="I781" i="1"/>
  <c r="H781" i="1"/>
  <c r="G781" i="1"/>
  <c r="F781" i="1"/>
  <c r="E781" i="1"/>
  <c r="D781" i="1"/>
  <c r="C781" i="1"/>
  <c r="B781" i="1"/>
  <c r="J780" i="1"/>
  <c r="I780" i="1"/>
  <c r="H780" i="1"/>
  <c r="G780" i="1"/>
  <c r="F780" i="1"/>
  <c r="E780" i="1"/>
  <c r="D780" i="1"/>
  <c r="C780" i="1"/>
  <c r="B780" i="1"/>
  <c r="J779" i="1"/>
  <c r="I779" i="1"/>
  <c r="H779" i="1"/>
  <c r="G779" i="1"/>
  <c r="F779" i="1"/>
  <c r="E779" i="1"/>
  <c r="D779" i="1"/>
  <c r="C779" i="1"/>
  <c r="B779" i="1"/>
  <c r="J778" i="1"/>
  <c r="I778" i="1"/>
  <c r="H778" i="1"/>
  <c r="G778" i="1"/>
  <c r="F778" i="1"/>
  <c r="E778" i="1"/>
  <c r="D778" i="1"/>
  <c r="C778" i="1"/>
  <c r="B778" i="1"/>
  <c r="J777" i="1"/>
  <c r="I777" i="1"/>
  <c r="H777" i="1"/>
  <c r="G777" i="1"/>
  <c r="F777" i="1"/>
  <c r="E777" i="1"/>
  <c r="D777" i="1"/>
  <c r="C777" i="1"/>
  <c r="B777" i="1"/>
  <c r="J776" i="1"/>
  <c r="I776" i="1"/>
  <c r="H776" i="1"/>
  <c r="G776" i="1"/>
  <c r="F776" i="1"/>
  <c r="E776" i="1"/>
  <c r="D776" i="1"/>
  <c r="C776" i="1"/>
  <c r="B776" i="1"/>
  <c r="J775" i="1"/>
  <c r="I775" i="1"/>
  <c r="H775" i="1"/>
  <c r="G775" i="1"/>
  <c r="F775" i="1"/>
  <c r="E775" i="1"/>
  <c r="D775" i="1"/>
  <c r="C775" i="1"/>
  <c r="B775" i="1"/>
  <c r="J774" i="1"/>
  <c r="I774" i="1"/>
  <c r="H774" i="1"/>
  <c r="G774" i="1"/>
  <c r="F774" i="1"/>
  <c r="E774" i="1"/>
  <c r="D774" i="1"/>
  <c r="C774" i="1"/>
  <c r="B774" i="1"/>
  <c r="J773" i="1"/>
  <c r="I773" i="1"/>
  <c r="H773" i="1"/>
  <c r="G773" i="1"/>
  <c r="F773" i="1"/>
  <c r="E773" i="1"/>
  <c r="D773" i="1"/>
  <c r="C773" i="1"/>
  <c r="B773" i="1"/>
  <c r="J772" i="1"/>
  <c r="I772" i="1"/>
  <c r="H772" i="1"/>
  <c r="G772" i="1"/>
  <c r="F772" i="1"/>
  <c r="E772" i="1"/>
  <c r="D772" i="1"/>
  <c r="C772" i="1"/>
  <c r="B772" i="1"/>
  <c r="J771" i="1"/>
  <c r="I771" i="1"/>
  <c r="H771" i="1"/>
  <c r="G771" i="1"/>
  <c r="F771" i="1"/>
  <c r="E771" i="1"/>
  <c r="D771" i="1"/>
  <c r="C771" i="1"/>
  <c r="B771" i="1"/>
  <c r="J770" i="1"/>
  <c r="I770" i="1"/>
  <c r="H770" i="1"/>
  <c r="G770" i="1"/>
  <c r="F770" i="1"/>
  <c r="E770" i="1"/>
  <c r="D770" i="1"/>
  <c r="C770" i="1"/>
  <c r="B770" i="1"/>
  <c r="J769" i="1"/>
  <c r="I769" i="1"/>
  <c r="H769" i="1"/>
  <c r="G769" i="1"/>
  <c r="F769" i="1"/>
  <c r="E769" i="1"/>
  <c r="D769" i="1"/>
  <c r="C769" i="1"/>
  <c r="B769" i="1"/>
  <c r="J768" i="1"/>
  <c r="I768" i="1"/>
  <c r="H768" i="1"/>
  <c r="G768" i="1"/>
  <c r="F768" i="1"/>
  <c r="E768" i="1"/>
  <c r="D768" i="1"/>
  <c r="C768" i="1"/>
  <c r="B768" i="1"/>
  <c r="J767" i="1"/>
  <c r="I767" i="1"/>
  <c r="H767" i="1"/>
  <c r="G767" i="1"/>
  <c r="F767" i="1"/>
  <c r="E767" i="1"/>
  <c r="D767" i="1"/>
  <c r="C767" i="1"/>
  <c r="B767" i="1"/>
  <c r="J766" i="1"/>
  <c r="I766" i="1"/>
  <c r="H766" i="1"/>
  <c r="G766" i="1"/>
  <c r="F766" i="1"/>
  <c r="E766" i="1"/>
  <c r="D766" i="1"/>
  <c r="C766" i="1"/>
  <c r="B766" i="1"/>
  <c r="J765" i="1"/>
  <c r="I765" i="1"/>
  <c r="H765" i="1"/>
  <c r="G765" i="1"/>
  <c r="F765" i="1"/>
  <c r="E765" i="1"/>
  <c r="D765" i="1"/>
  <c r="C765" i="1"/>
  <c r="B765" i="1"/>
  <c r="J764" i="1"/>
  <c r="I764" i="1"/>
  <c r="H764" i="1"/>
  <c r="G764" i="1"/>
  <c r="F764" i="1"/>
  <c r="E764" i="1"/>
  <c r="D764" i="1"/>
  <c r="C764" i="1"/>
  <c r="B764" i="1"/>
  <c r="J763" i="1"/>
  <c r="I763" i="1"/>
  <c r="H763" i="1"/>
  <c r="G763" i="1"/>
  <c r="F763" i="1"/>
  <c r="E763" i="1"/>
  <c r="D763" i="1"/>
  <c r="C763" i="1"/>
  <c r="B763" i="1"/>
  <c r="J762" i="1"/>
  <c r="I762" i="1"/>
  <c r="H762" i="1"/>
  <c r="G762" i="1"/>
  <c r="F762" i="1"/>
  <c r="E762" i="1"/>
  <c r="D762" i="1"/>
  <c r="C762" i="1"/>
  <c r="B762" i="1"/>
  <c r="J761" i="1"/>
  <c r="I761" i="1"/>
  <c r="H761" i="1"/>
  <c r="G761" i="1"/>
  <c r="F761" i="1"/>
  <c r="E761" i="1"/>
  <c r="D761" i="1"/>
  <c r="C761" i="1"/>
  <c r="B761" i="1"/>
  <c r="J760" i="1"/>
  <c r="I760" i="1"/>
  <c r="H760" i="1"/>
  <c r="G760" i="1"/>
  <c r="F760" i="1"/>
  <c r="E760" i="1"/>
  <c r="D760" i="1"/>
  <c r="C760" i="1"/>
  <c r="B760" i="1"/>
  <c r="J759" i="1"/>
  <c r="I759" i="1"/>
  <c r="H759" i="1"/>
  <c r="G759" i="1"/>
  <c r="F759" i="1"/>
  <c r="E759" i="1"/>
  <c r="D759" i="1"/>
  <c r="C759" i="1"/>
  <c r="B759" i="1"/>
  <c r="J758" i="1"/>
  <c r="I758" i="1"/>
  <c r="H758" i="1"/>
  <c r="G758" i="1"/>
  <c r="F758" i="1"/>
  <c r="E758" i="1"/>
  <c r="D758" i="1"/>
  <c r="C758" i="1"/>
  <c r="B758" i="1"/>
  <c r="J757" i="1"/>
  <c r="I757" i="1"/>
  <c r="H757" i="1"/>
  <c r="G757" i="1"/>
  <c r="F757" i="1"/>
  <c r="E757" i="1"/>
  <c r="D757" i="1"/>
  <c r="C757" i="1"/>
  <c r="B757" i="1"/>
  <c r="J756" i="1"/>
  <c r="I756" i="1"/>
  <c r="H756" i="1"/>
  <c r="G756" i="1"/>
  <c r="F756" i="1"/>
  <c r="E756" i="1"/>
  <c r="D756" i="1"/>
  <c r="C756" i="1"/>
  <c r="B756" i="1"/>
  <c r="J755" i="1"/>
  <c r="I755" i="1"/>
  <c r="H755" i="1"/>
  <c r="G755" i="1"/>
  <c r="F755" i="1"/>
  <c r="E755" i="1"/>
  <c r="D755" i="1"/>
  <c r="C755" i="1"/>
  <c r="B755" i="1"/>
  <c r="J754" i="1"/>
  <c r="I754" i="1"/>
  <c r="H754" i="1"/>
  <c r="G754" i="1"/>
  <c r="F754" i="1"/>
  <c r="E754" i="1"/>
  <c r="D754" i="1"/>
  <c r="C754" i="1"/>
  <c r="B754" i="1"/>
  <c r="J753" i="1"/>
  <c r="I753" i="1"/>
  <c r="H753" i="1"/>
  <c r="G753" i="1"/>
  <c r="F753" i="1"/>
  <c r="E753" i="1"/>
  <c r="D753" i="1"/>
  <c r="C753" i="1"/>
  <c r="B753" i="1"/>
  <c r="J752" i="1"/>
  <c r="I752" i="1"/>
  <c r="H752" i="1"/>
  <c r="G752" i="1"/>
  <c r="F752" i="1"/>
  <c r="E752" i="1"/>
  <c r="D752" i="1"/>
  <c r="C752" i="1"/>
  <c r="B752" i="1"/>
  <c r="J751" i="1"/>
  <c r="I751" i="1"/>
  <c r="H751" i="1"/>
  <c r="G751" i="1"/>
  <c r="F751" i="1"/>
  <c r="E751" i="1"/>
  <c r="D751" i="1"/>
  <c r="C751" i="1"/>
  <c r="B751" i="1"/>
  <c r="J750" i="1"/>
  <c r="I750" i="1"/>
  <c r="H750" i="1"/>
  <c r="G750" i="1"/>
  <c r="F750" i="1"/>
  <c r="E750" i="1"/>
  <c r="D750" i="1"/>
  <c r="C750" i="1"/>
  <c r="B750" i="1"/>
  <c r="J749" i="1"/>
  <c r="I749" i="1"/>
  <c r="H749" i="1"/>
  <c r="G749" i="1"/>
  <c r="F749" i="1"/>
  <c r="E749" i="1"/>
  <c r="D749" i="1"/>
  <c r="C749" i="1"/>
  <c r="B749" i="1"/>
  <c r="J748" i="1"/>
  <c r="I748" i="1"/>
  <c r="H748" i="1"/>
  <c r="G748" i="1"/>
  <c r="F748" i="1"/>
  <c r="E748" i="1"/>
  <c r="D748" i="1"/>
  <c r="C748" i="1"/>
  <c r="B748" i="1"/>
  <c r="J747" i="1"/>
  <c r="I747" i="1"/>
  <c r="H747" i="1"/>
  <c r="G747" i="1"/>
  <c r="F747" i="1"/>
  <c r="E747" i="1"/>
  <c r="D747" i="1"/>
  <c r="C747" i="1"/>
  <c r="B747" i="1"/>
  <c r="J746" i="1"/>
  <c r="I746" i="1"/>
  <c r="H746" i="1"/>
  <c r="G746" i="1"/>
  <c r="F746" i="1"/>
  <c r="E746" i="1"/>
  <c r="D746" i="1"/>
  <c r="C746" i="1"/>
  <c r="B746" i="1"/>
  <c r="J745" i="1"/>
  <c r="I745" i="1"/>
  <c r="H745" i="1"/>
  <c r="G745" i="1"/>
  <c r="F745" i="1"/>
  <c r="E745" i="1"/>
  <c r="D745" i="1"/>
  <c r="C745" i="1"/>
  <c r="B745" i="1"/>
  <c r="J744" i="1"/>
  <c r="I744" i="1"/>
  <c r="H744" i="1"/>
  <c r="G744" i="1"/>
  <c r="F744" i="1"/>
  <c r="E744" i="1"/>
  <c r="D744" i="1"/>
  <c r="C744" i="1"/>
  <c r="B744" i="1"/>
  <c r="J743" i="1"/>
  <c r="I743" i="1"/>
  <c r="H743" i="1"/>
  <c r="G743" i="1"/>
  <c r="F743" i="1"/>
  <c r="E743" i="1"/>
  <c r="D743" i="1"/>
  <c r="C743" i="1"/>
  <c r="B743" i="1"/>
  <c r="J742" i="1"/>
  <c r="I742" i="1"/>
  <c r="H742" i="1"/>
  <c r="G742" i="1"/>
  <c r="F742" i="1"/>
  <c r="E742" i="1"/>
  <c r="D742" i="1"/>
  <c r="C742" i="1"/>
  <c r="B742" i="1"/>
  <c r="J741" i="1"/>
  <c r="I741" i="1"/>
  <c r="H741" i="1"/>
  <c r="G741" i="1"/>
  <c r="F741" i="1"/>
  <c r="E741" i="1"/>
  <c r="D741" i="1"/>
  <c r="C741" i="1"/>
  <c r="B741" i="1"/>
  <c r="J740" i="1"/>
  <c r="I740" i="1"/>
  <c r="H740" i="1"/>
  <c r="G740" i="1"/>
  <c r="F740" i="1"/>
  <c r="E740" i="1"/>
  <c r="D740" i="1"/>
  <c r="C740" i="1"/>
  <c r="B740" i="1"/>
  <c r="J739" i="1"/>
  <c r="I739" i="1"/>
  <c r="H739" i="1"/>
  <c r="G739" i="1"/>
  <c r="F739" i="1"/>
  <c r="E739" i="1"/>
  <c r="D739" i="1"/>
  <c r="C739" i="1"/>
  <c r="B739" i="1"/>
  <c r="J738" i="1"/>
  <c r="I738" i="1"/>
  <c r="H738" i="1"/>
  <c r="G738" i="1"/>
  <c r="F738" i="1"/>
  <c r="E738" i="1"/>
  <c r="D738" i="1"/>
  <c r="C738" i="1"/>
  <c r="B738" i="1"/>
  <c r="J737" i="1"/>
  <c r="I737" i="1"/>
  <c r="H737" i="1"/>
  <c r="G737" i="1"/>
  <c r="F737" i="1"/>
  <c r="E737" i="1"/>
  <c r="D737" i="1"/>
  <c r="C737" i="1"/>
  <c r="B737" i="1"/>
  <c r="J736" i="1"/>
  <c r="I736" i="1"/>
  <c r="H736" i="1"/>
  <c r="G736" i="1"/>
  <c r="F736" i="1"/>
  <c r="E736" i="1"/>
  <c r="D736" i="1"/>
  <c r="C736" i="1"/>
  <c r="B736" i="1"/>
  <c r="J735" i="1"/>
  <c r="I735" i="1"/>
  <c r="H735" i="1"/>
  <c r="G735" i="1"/>
  <c r="F735" i="1"/>
  <c r="E735" i="1"/>
  <c r="D735" i="1"/>
  <c r="C735" i="1"/>
  <c r="B735" i="1"/>
  <c r="J734" i="1"/>
  <c r="I734" i="1"/>
  <c r="H734" i="1"/>
  <c r="G734" i="1"/>
  <c r="F734" i="1"/>
  <c r="E734" i="1"/>
  <c r="D734" i="1"/>
  <c r="C734" i="1"/>
  <c r="B734" i="1"/>
  <c r="J733" i="1"/>
  <c r="I733" i="1"/>
  <c r="H733" i="1"/>
  <c r="G733" i="1"/>
  <c r="F733" i="1"/>
  <c r="E733" i="1"/>
  <c r="D733" i="1"/>
  <c r="C733" i="1"/>
  <c r="B733" i="1"/>
  <c r="J732" i="1"/>
  <c r="I732" i="1"/>
  <c r="H732" i="1"/>
  <c r="G732" i="1"/>
  <c r="F732" i="1"/>
  <c r="E732" i="1"/>
  <c r="D732" i="1"/>
  <c r="C732" i="1"/>
  <c r="B732" i="1"/>
  <c r="J731" i="1"/>
  <c r="I731" i="1"/>
  <c r="H731" i="1"/>
  <c r="G731" i="1"/>
  <c r="F731" i="1"/>
  <c r="E731" i="1"/>
  <c r="D731" i="1"/>
  <c r="C731" i="1"/>
  <c r="B731" i="1"/>
  <c r="J730" i="1"/>
  <c r="I730" i="1"/>
  <c r="H730" i="1"/>
  <c r="G730" i="1"/>
  <c r="F730" i="1"/>
  <c r="E730" i="1"/>
  <c r="D730" i="1"/>
  <c r="C730" i="1"/>
  <c r="B730" i="1"/>
  <c r="J729" i="1"/>
  <c r="I729" i="1"/>
  <c r="H729" i="1"/>
  <c r="G729" i="1"/>
  <c r="F729" i="1"/>
  <c r="E729" i="1"/>
  <c r="D729" i="1"/>
  <c r="C729" i="1"/>
  <c r="B729" i="1"/>
  <c r="J728" i="1"/>
  <c r="I728" i="1"/>
  <c r="H728" i="1"/>
  <c r="G728" i="1"/>
  <c r="F728" i="1"/>
  <c r="E728" i="1"/>
  <c r="D728" i="1"/>
  <c r="C728" i="1"/>
  <c r="B728" i="1"/>
  <c r="J727" i="1"/>
  <c r="I727" i="1"/>
  <c r="H727" i="1"/>
  <c r="G727" i="1"/>
  <c r="F727" i="1"/>
  <c r="E727" i="1"/>
  <c r="D727" i="1"/>
  <c r="C727" i="1"/>
  <c r="B727" i="1"/>
  <c r="J726" i="1"/>
  <c r="I726" i="1"/>
  <c r="H726" i="1"/>
  <c r="G726" i="1"/>
  <c r="F726" i="1"/>
  <c r="E726" i="1"/>
  <c r="D726" i="1"/>
  <c r="C726" i="1"/>
  <c r="B726" i="1"/>
  <c r="J725" i="1"/>
  <c r="I725" i="1"/>
  <c r="H725" i="1"/>
  <c r="G725" i="1"/>
  <c r="F725" i="1"/>
  <c r="E725" i="1"/>
  <c r="D725" i="1"/>
  <c r="C725" i="1"/>
  <c r="B725" i="1"/>
  <c r="J724" i="1"/>
  <c r="I724" i="1"/>
  <c r="H724" i="1"/>
  <c r="G724" i="1"/>
  <c r="F724" i="1"/>
  <c r="E724" i="1"/>
  <c r="D724" i="1"/>
  <c r="C724" i="1"/>
  <c r="B724" i="1"/>
  <c r="J723" i="1"/>
  <c r="I723" i="1"/>
  <c r="H723" i="1"/>
  <c r="G723" i="1"/>
  <c r="F723" i="1"/>
  <c r="E723" i="1"/>
  <c r="D723" i="1"/>
  <c r="C723" i="1"/>
  <c r="B723" i="1"/>
  <c r="J722" i="1"/>
  <c r="I722" i="1"/>
  <c r="H722" i="1"/>
  <c r="G722" i="1"/>
  <c r="F722" i="1"/>
  <c r="E722" i="1"/>
  <c r="D722" i="1"/>
  <c r="C722" i="1"/>
  <c r="B722" i="1"/>
  <c r="J721" i="1"/>
  <c r="I721" i="1"/>
  <c r="H721" i="1"/>
  <c r="G721" i="1"/>
  <c r="F721" i="1"/>
  <c r="E721" i="1"/>
  <c r="D721" i="1"/>
  <c r="C721" i="1"/>
  <c r="B721" i="1"/>
  <c r="J720" i="1"/>
  <c r="I720" i="1"/>
  <c r="H720" i="1"/>
  <c r="G720" i="1"/>
  <c r="F720" i="1"/>
  <c r="E720" i="1"/>
  <c r="D720" i="1"/>
  <c r="C720" i="1"/>
  <c r="B720" i="1"/>
  <c r="J719" i="1"/>
  <c r="I719" i="1"/>
  <c r="H719" i="1"/>
  <c r="G719" i="1"/>
  <c r="F719" i="1"/>
  <c r="E719" i="1"/>
  <c r="D719" i="1"/>
  <c r="C719" i="1"/>
  <c r="B719" i="1"/>
  <c r="J718" i="1"/>
  <c r="I718" i="1"/>
  <c r="H718" i="1"/>
  <c r="G718" i="1"/>
  <c r="F718" i="1"/>
  <c r="E718" i="1"/>
  <c r="D718" i="1"/>
  <c r="C718" i="1"/>
  <c r="B718" i="1"/>
  <c r="J717" i="1"/>
  <c r="I717" i="1"/>
  <c r="H717" i="1"/>
  <c r="G717" i="1"/>
  <c r="F717" i="1"/>
  <c r="E717" i="1"/>
  <c r="D717" i="1"/>
  <c r="C717" i="1"/>
  <c r="B717" i="1"/>
  <c r="J716" i="1"/>
  <c r="I716" i="1"/>
  <c r="H716" i="1"/>
  <c r="G716" i="1"/>
  <c r="F716" i="1"/>
  <c r="E716" i="1"/>
  <c r="D716" i="1"/>
  <c r="C716" i="1"/>
  <c r="B716" i="1"/>
  <c r="J715" i="1"/>
  <c r="I715" i="1"/>
  <c r="H715" i="1"/>
  <c r="G715" i="1"/>
  <c r="F715" i="1"/>
  <c r="E715" i="1"/>
  <c r="D715" i="1"/>
  <c r="C715" i="1"/>
  <c r="B715" i="1"/>
  <c r="J714" i="1"/>
  <c r="I714" i="1"/>
  <c r="H714" i="1"/>
  <c r="G714" i="1"/>
  <c r="F714" i="1"/>
  <c r="E714" i="1"/>
  <c r="D714" i="1"/>
  <c r="C714" i="1"/>
  <c r="B714" i="1"/>
  <c r="J713" i="1"/>
  <c r="I713" i="1"/>
  <c r="H713" i="1"/>
  <c r="G713" i="1"/>
  <c r="F713" i="1"/>
  <c r="E713" i="1"/>
  <c r="D713" i="1"/>
  <c r="C713" i="1"/>
  <c r="B713" i="1"/>
  <c r="J712" i="1"/>
  <c r="I712" i="1"/>
  <c r="H712" i="1"/>
  <c r="G712" i="1"/>
  <c r="F712" i="1"/>
  <c r="E712" i="1"/>
  <c r="D712" i="1"/>
  <c r="C712" i="1"/>
  <c r="B712" i="1"/>
  <c r="J711" i="1"/>
  <c r="I711" i="1"/>
  <c r="H711" i="1"/>
  <c r="G711" i="1"/>
  <c r="F711" i="1"/>
  <c r="E711" i="1"/>
  <c r="D711" i="1"/>
  <c r="C711" i="1"/>
  <c r="B711" i="1"/>
  <c r="J710" i="1"/>
  <c r="I710" i="1"/>
  <c r="H710" i="1"/>
  <c r="G710" i="1"/>
  <c r="F710" i="1"/>
  <c r="E710" i="1"/>
  <c r="D710" i="1"/>
  <c r="C710" i="1"/>
  <c r="B710" i="1"/>
  <c r="J709" i="1"/>
  <c r="I709" i="1"/>
  <c r="H709" i="1"/>
  <c r="G709" i="1"/>
  <c r="F709" i="1"/>
  <c r="E709" i="1"/>
  <c r="D709" i="1"/>
  <c r="C709" i="1"/>
  <c r="B709" i="1"/>
  <c r="J708" i="1"/>
  <c r="I708" i="1"/>
  <c r="H708" i="1"/>
  <c r="G708" i="1"/>
  <c r="F708" i="1"/>
  <c r="E708" i="1"/>
  <c r="D708" i="1"/>
  <c r="C708" i="1"/>
  <c r="B708" i="1"/>
  <c r="J707" i="1"/>
  <c r="I707" i="1"/>
  <c r="H707" i="1"/>
  <c r="G707" i="1"/>
  <c r="F707" i="1"/>
  <c r="E707" i="1"/>
  <c r="D707" i="1"/>
  <c r="C707" i="1"/>
  <c r="B707" i="1"/>
  <c r="J706" i="1"/>
  <c r="I706" i="1"/>
  <c r="H706" i="1"/>
  <c r="G706" i="1"/>
  <c r="F706" i="1"/>
  <c r="E706" i="1"/>
  <c r="D706" i="1"/>
  <c r="C706" i="1"/>
  <c r="B706" i="1"/>
  <c r="J705" i="1"/>
  <c r="I705" i="1"/>
  <c r="H705" i="1"/>
  <c r="G705" i="1"/>
  <c r="F705" i="1"/>
  <c r="E705" i="1"/>
  <c r="D705" i="1"/>
  <c r="C705" i="1"/>
  <c r="B705" i="1"/>
  <c r="J704" i="1"/>
  <c r="I704" i="1"/>
  <c r="H704" i="1"/>
  <c r="G704" i="1"/>
  <c r="F704" i="1"/>
  <c r="E704" i="1"/>
  <c r="D704" i="1"/>
  <c r="C704" i="1"/>
  <c r="B704" i="1"/>
  <c r="J703" i="1"/>
  <c r="I703" i="1"/>
  <c r="H703" i="1"/>
  <c r="G703" i="1"/>
  <c r="F703" i="1"/>
  <c r="E703" i="1"/>
  <c r="D703" i="1"/>
  <c r="C703" i="1"/>
  <c r="B703" i="1"/>
  <c r="J702" i="1"/>
  <c r="I702" i="1"/>
  <c r="H702" i="1"/>
  <c r="G702" i="1"/>
  <c r="F702" i="1"/>
  <c r="E702" i="1"/>
  <c r="D702" i="1"/>
  <c r="C702" i="1"/>
  <c r="B702" i="1"/>
  <c r="J701" i="1"/>
  <c r="I701" i="1"/>
  <c r="H701" i="1"/>
  <c r="G701" i="1"/>
  <c r="F701" i="1"/>
  <c r="E701" i="1"/>
  <c r="D701" i="1"/>
  <c r="C701" i="1"/>
  <c r="B701" i="1"/>
  <c r="J700" i="1"/>
  <c r="I700" i="1"/>
  <c r="H700" i="1"/>
  <c r="G700" i="1"/>
  <c r="F700" i="1"/>
  <c r="E700" i="1"/>
  <c r="D700" i="1"/>
  <c r="C700" i="1"/>
  <c r="B700" i="1"/>
  <c r="J699" i="1"/>
  <c r="I699" i="1"/>
  <c r="H699" i="1"/>
  <c r="G699" i="1"/>
  <c r="F699" i="1"/>
  <c r="E699" i="1"/>
  <c r="D699" i="1"/>
  <c r="C699" i="1"/>
  <c r="B699" i="1"/>
  <c r="J698" i="1"/>
  <c r="I698" i="1"/>
  <c r="H698" i="1"/>
  <c r="G698" i="1"/>
  <c r="F698" i="1"/>
  <c r="E698" i="1"/>
  <c r="D698" i="1"/>
  <c r="C698" i="1"/>
  <c r="B698" i="1"/>
  <c r="J697" i="1"/>
  <c r="I697" i="1"/>
  <c r="H697" i="1"/>
  <c r="G697" i="1"/>
  <c r="F697" i="1"/>
  <c r="E697" i="1"/>
  <c r="D697" i="1"/>
  <c r="C697" i="1"/>
  <c r="B697" i="1"/>
  <c r="J696" i="1"/>
  <c r="I696" i="1"/>
  <c r="H696" i="1"/>
  <c r="G696" i="1"/>
  <c r="F696" i="1"/>
  <c r="E696" i="1"/>
  <c r="D696" i="1"/>
  <c r="C696" i="1"/>
  <c r="B696" i="1"/>
  <c r="J695" i="1"/>
  <c r="I695" i="1"/>
  <c r="H695" i="1"/>
  <c r="G695" i="1"/>
  <c r="F695" i="1"/>
  <c r="E695" i="1"/>
  <c r="D695" i="1"/>
  <c r="C695" i="1"/>
  <c r="B695" i="1"/>
  <c r="J694" i="1"/>
  <c r="I694" i="1"/>
  <c r="H694" i="1"/>
  <c r="G694" i="1"/>
  <c r="F694" i="1"/>
  <c r="E694" i="1"/>
  <c r="D694" i="1"/>
  <c r="C694" i="1"/>
  <c r="B694" i="1"/>
  <c r="J693" i="1"/>
  <c r="I693" i="1"/>
  <c r="H693" i="1"/>
  <c r="G693" i="1"/>
  <c r="F693" i="1"/>
  <c r="E693" i="1"/>
  <c r="D693" i="1"/>
  <c r="C693" i="1"/>
  <c r="B693" i="1"/>
  <c r="J692" i="1"/>
  <c r="I692" i="1"/>
  <c r="H692" i="1"/>
  <c r="G692" i="1"/>
  <c r="F692" i="1"/>
  <c r="E692" i="1"/>
  <c r="D692" i="1"/>
  <c r="C692" i="1"/>
  <c r="B692" i="1"/>
  <c r="J691" i="1"/>
  <c r="I691" i="1"/>
  <c r="H691" i="1"/>
  <c r="G691" i="1"/>
  <c r="F691" i="1"/>
  <c r="E691" i="1"/>
  <c r="D691" i="1"/>
  <c r="C691" i="1"/>
  <c r="B691" i="1"/>
  <c r="J690" i="1"/>
  <c r="I690" i="1"/>
  <c r="H690" i="1"/>
  <c r="G690" i="1"/>
  <c r="F690" i="1"/>
  <c r="E690" i="1"/>
  <c r="D690" i="1"/>
  <c r="C690" i="1"/>
  <c r="B690" i="1"/>
  <c r="J689" i="1"/>
  <c r="I689" i="1"/>
  <c r="H689" i="1"/>
  <c r="G689" i="1"/>
  <c r="F689" i="1"/>
  <c r="E689" i="1"/>
  <c r="D689" i="1"/>
  <c r="C689" i="1"/>
  <c r="B689" i="1"/>
  <c r="J688" i="1"/>
  <c r="I688" i="1"/>
  <c r="H688" i="1"/>
  <c r="G688" i="1"/>
  <c r="F688" i="1"/>
  <c r="E688" i="1"/>
  <c r="D688" i="1"/>
  <c r="C688" i="1"/>
  <c r="B688" i="1"/>
  <c r="J687" i="1"/>
  <c r="I687" i="1"/>
  <c r="H687" i="1"/>
  <c r="G687" i="1"/>
  <c r="F687" i="1"/>
  <c r="E687" i="1"/>
  <c r="D687" i="1"/>
  <c r="C687" i="1"/>
  <c r="B687" i="1"/>
  <c r="J686" i="1"/>
  <c r="I686" i="1"/>
  <c r="H686" i="1"/>
  <c r="G686" i="1"/>
  <c r="F686" i="1"/>
  <c r="E686" i="1"/>
  <c r="D686" i="1"/>
  <c r="C686" i="1"/>
  <c r="B686" i="1"/>
  <c r="J685" i="1"/>
  <c r="I685" i="1"/>
  <c r="H685" i="1"/>
  <c r="G685" i="1"/>
  <c r="F685" i="1"/>
  <c r="E685" i="1"/>
  <c r="D685" i="1"/>
  <c r="C685" i="1"/>
  <c r="B685" i="1"/>
  <c r="J684" i="1"/>
  <c r="I684" i="1"/>
  <c r="H684" i="1"/>
  <c r="G684" i="1"/>
  <c r="F684" i="1"/>
  <c r="E684" i="1"/>
  <c r="D684" i="1"/>
  <c r="C684" i="1"/>
  <c r="B684" i="1"/>
  <c r="J683" i="1"/>
  <c r="I683" i="1"/>
  <c r="H683" i="1"/>
  <c r="G683" i="1"/>
  <c r="F683" i="1"/>
  <c r="E683" i="1"/>
  <c r="D683" i="1"/>
  <c r="C683" i="1"/>
  <c r="B683" i="1"/>
  <c r="J682" i="1"/>
  <c r="I682" i="1"/>
  <c r="H682" i="1"/>
  <c r="G682" i="1"/>
  <c r="F682" i="1"/>
  <c r="E682" i="1"/>
  <c r="D682" i="1"/>
  <c r="C682" i="1"/>
  <c r="B682" i="1"/>
  <c r="J681" i="1"/>
  <c r="I681" i="1"/>
  <c r="H681" i="1"/>
  <c r="G681" i="1"/>
  <c r="F681" i="1"/>
  <c r="E681" i="1"/>
  <c r="D681" i="1"/>
  <c r="C681" i="1"/>
  <c r="B681" i="1"/>
  <c r="J680" i="1"/>
  <c r="I680" i="1"/>
  <c r="H680" i="1"/>
  <c r="G680" i="1"/>
  <c r="F680" i="1"/>
  <c r="E680" i="1"/>
  <c r="D680" i="1"/>
  <c r="C680" i="1"/>
  <c r="B680" i="1"/>
  <c r="J679" i="1"/>
  <c r="I679" i="1"/>
  <c r="H679" i="1"/>
  <c r="G679" i="1"/>
  <c r="F679" i="1"/>
  <c r="E679" i="1"/>
  <c r="D679" i="1"/>
  <c r="C679" i="1"/>
  <c r="B679" i="1"/>
  <c r="J678" i="1"/>
  <c r="I678" i="1"/>
  <c r="H678" i="1"/>
  <c r="G678" i="1"/>
  <c r="F678" i="1"/>
  <c r="E678" i="1"/>
  <c r="D678" i="1"/>
  <c r="C678" i="1"/>
  <c r="B678" i="1"/>
  <c r="J677" i="1"/>
  <c r="I677" i="1"/>
  <c r="H677" i="1"/>
  <c r="G677" i="1"/>
  <c r="F677" i="1"/>
  <c r="E677" i="1"/>
  <c r="D677" i="1"/>
  <c r="C677" i="1"/>
  <c r="B677" i="1"/>
  <c r="J676" i="1"/>
  <c r="I676" i="1"/>
  <c r="H676" i="1"/>
  <c r="G676" i="1"/>
  <c r="F676" i="1"/>
  <c r="E676" i="1"/>
  <c r="D676" i="1"/>
  <c r="C676" i="1"/>
  <c r="B676" i="1"/>
  <c r="J675" i="1"/>
  <c r="I675" i="1"/>
  <c r="H675" i="1"/>
  <c r="G675" i="1"/>
  <c r="F675" i="1"/>
  <c r="E675" i="1"/>
  <c r="D675" i="1"/>
  <c r="C675" i="1"/>
  <c r="B675" i="1"/>
  <c r="J674" i="1"/>
  <c r="I674" i="1"/>
  <c r="H674" i="1"/>
  <c r="G674" i="1"/>
  <c r="F674" i="1"/>
  <c r="E674" i="1"/>
  <c r="D674" i="1"/>
  <c r="C674" i="1"/>
  <c r="B674" i="1"/>
  <c r="J673" i="1"/>
  <c r="I673" i="1"/>
  <c r="H673" i="1"/>
  <c r="G673" i="1"/>
  <c r="F673" i="1"/>
  <c r="E673" i="1"/>
  <c r="D673" i="1"/>
  <c r="C673" i="1"/>
  <c r="B673" i="1"/>
  <c r="J672" i="1"/>
  <c r="I672" i="1"/>
  <c r="H672" i="1"/>
  <c r="G672" i="1"/>
  <c r="F672" i="1"/>
  <c r="E672" i="1"/>
  <c r="D672" i="1"/>
  <c r="C672" i="1"/>
  <c r="B672" i="1"/>
  <c r="J671" i="1"/>
  <c r="I671" i="1"/>
  <c r="H671" i="1"/>
  <c r="G671" i="1"/>
  <c r="F671" i="1"/>
  <c r="E671" i="1"/>
  <c r="D671" i="1"/>
  <c r="C671" i="1"/>
  <c r="B671" i="1"/>
  <c r="J670" i="1"/>
  <c r="I670" i="1"/>
  <c r="H670" i="1"/>
  <c r="G670" i="1"/>
  <c r="F670" i="1"/>
  <c r="E670" i="1"/>
  <c r="D670" i="1"/>
  <c r="C670" i="1"/>
  <c r="B670" i="1"/>
  <c r="J669" i="1"/>
  <c r="I669" i="1"/>
  <c r="H669" i="1"/>
  <c r="G669" i="1"/>
  <c r="F669" i="1"/>
  <c r="E669" i="1"/>
  <c r="D669" i="1"/>
  <c r="C669" i="1"/>
  <c r="B669" i="1"/>
  <c r="J668" i="1"/>
  <c r="I668" i="1"/>
  <c r="H668" i="1"/>
  <c r="G668" i="1"/>
  <c r="F668" i="1"/>
  <c r="E668" i="1"/>
  <c r="D668" i="1"/>
  <c r="C668" i="1"/>
  <c r="B668" i="1"/>
  <c r="J667" i="1"/>
  <c r="I667" i="1"/>
  <c r="H667" i="1"/>
  <c r="G667" i="1"/>
  <c r="F667" i="1"/>
  <c r="E667" i="1"/>
  <c r="D667" i="1"/>
  <c r="C667" i="1"/>
  <c r="B667" i="1"/>
  <c r="J666" i="1"/>
  <c r="I666" i="1"/>
  <c r="H666" i="1"/>
  <c r="G666" i="1"/>
  <c r="F666" i="1"/>
  <c r="E666" i="1"/>
  <c r="D666" i="1"/>
  <c r="C666" i="1"/>
  <c r="B666" i="1"/>
  <c r="J665" i="1"/>
  <c r="I665" i="1"/>
  <c r="H665" i="1"/>
  <c r="G665" i="1"/>
  <c r="F665" i="1"/>
  <c r="E665" i="1"/>
  <c r="D665" i="1"/>
  <c r="C665" i="1"/>
  <c r="B665" i="1"/>
  <c r="J664" i="1"/>
  <c r="I664" i="1"/>
  <c r="H664" i="1"/>
  <c r="G664" i="1"/>
  <c r="F664" i="1"/>
  <c r="E664" i="1"/>
  <c r="D664" i="1"/>
  <c r="C664" i="1"/>
  <c r="B664" i="1"/>
  <c r="J663" i="1"/>
  <c r="I663" i="1"/>
  <c r="H663" i="1"/>
  <c r="G663" i="1"/>
  <c r="F663" i="1"/>
  <c r="E663" i="1"/>
  <c r="D663" i="1"/>
  <c r="C663" i="1"/>
  <c r="B663" i="1"/>
  <c r="J662" i="1"/>
  <c r="I662" i="1"/>
  <c r="H662" i="1"/>
  <c r="G662" i="1"/>
  <c r="F662" i="1"/>
  <c r="E662" i="1"/>
  <c r="D662" i="1"/>
  <c r="C662" i="1"/>
  <c r="B662" i="1"/>
  <c r="J661" i="1"/>
  <c r="I661" i="1"/>
  <c r="H661" i="1"/>
  <c r="G661" i="1"/>
  <c r="F661" i="1"/>
  <c r="E661" i="1"/>
  <c r="D661" i="1"/>
  <c r="C661" i="1"/>
  <c r="B661" i="1"/>
  <c r="J660" i="1"/>
  <c r="I660" i="1"/>
  <c r="H660" i="1"/>
  <c r="G660" i="1"/>
  <c r="F660" i="1"/>
  <c r="E660" i="1"/>
  <c r="D660" i="1"/>
  <c r="C660" i="1"/>
  <c r="B660" i="1"/>
  <c r="J659" i="1"/>
  <c r="I659" i="1"/>
  <c r="H659" i="1"/>
  <c r="G659" i="1"/>
  <c r="F659" i="1"/>
  <c r="E659" i="1"/>
  <c r="D659" i="1"/>
  <c r="C659" i="1"/>
  <c r="B659" i="1"/>
  <c r="J658" i="1"/>
  <c r="I658" i="1"/>
  <c r="H658" i="1"/>
  <c r="G658" i="1"/>
  <c r="F658" i="1"/>
  <c r="E658" i="1"/>
  <c r="D658" i="1"/>
  <c r="C658" i="1"/>
  <c r="B658" i="1"/>
  <c r="J657" i="1"/>
  <c r="I657" i="1"/>
  <c r="H657" i="1"/>
  <c r="G657" i="1"/>
  <c r="F657" i="1"/>
  <c r="E657" i="1"/>
  <c r="D657" i="1"/>
  <c r="C657" i="1"/>
  <c r="B657" i="1"/>
  <c r="J656" i="1"/>
  <c r="I656" i="1"/>
  <c r="H656" i="1"/>
  <c r="G656" i="1"/>
  <c r="F656" i="1"/>
  <c r="E656" i="1"/>
  <c r="D656" i="1"/>
  <c r="C656" i="1"/>
  <c r="B656" i="1"/>
  <c r="J655" i="1"/>
  <c r="I655" i="1"/>
  <c r="H655" i="1"/>
  <c r="G655" i="1"/>
  <c r="F655" i="1"/>
  <c r="E655" i="1"/>
  <c r="D655" i="1"/>
  <c r="C655" i="1"/>
  <c r="B655" i="1"/>
  <c r="J654" i="1"/>
  <c r="I654" i="1"/>
  <c r="H654" i="1"/>
  <c r="G654" i="1"/>
  <c r="F654" i="1"/>
  <c r="E654" i="1"/>
  <c r="D654" i="1"/>
  <c r="C654" i="1"/>
  <c r="B654" i="1"/>
  <c r="J653" i="1"/>
  <c r="I653" i="1"/>
  <c r="H653" i="1"/>
  <c r="G653" i="1"/>
  <c r="F653" i="1"/>
  <c r="E653" i="1"/>
  <c r="D653" i="1"/>
  <c r="C653" i="1"/>
  <c r="B653" i="1"/>
  <c r="J652" i="1"/>
  <c r="I652" i="1"/>
  <c r="H652" i="1"/>
  <c r="G652" i="1"/>
  <c r="F652" i="1"/>
  <c r="E652" i="1"/>
  <c r="D652" i="1"/>
  <c r="C652" i="1"/>
  <c r="B652" i="1"/>
  <c r="J651" i="1"/>
  <c r="I651" i="1"/>
  <c r="H651" i="1"/>
  <c r="G651" i="1"/>
  <c r="F651" i="1"/>
  <c r="E651" i="1"/>
  <c r="D651" i="1"/>
  <c r="C651" i="1"/>
  <c r="B651" i="1"/>
  <c r="J650" i="1"/>
  <c r="I650" i="1"/>
  <c r="H650" i="1"/>
  <c r="G650" i="1"/>
  <c r="F650" i="1"/>
  <c r="E650" i="1"/>
  <c r="D650" i="1"/>
  <c r="C650" i="1"/>
  <c r="B650" i="1"/>
  <c r="J649" i="1"/>
  <c r="I649" i="1"/>
  <c r="H649" i="1"/>
  <c r="G649" i="1"/>
  <c r="F649" i="1"/>
  <c r="E649" i="1"/>
  <c r="D649" i="1"/>
  <c r="C649" i="1"/>
  <c r="B649" i="1"/>
  <c r="J648" i="1"/>
  <c r="I648" i="1"/>
  <c r="H648" i="1"/>
  <c r="G648" i="1"/>
  <c r="F648" i="1"/>
  <c r="E648" i="1"/>
  <c r="D648" i="1"/>
  <c r="C648" i="1"/>
  <c r="B648" i="1"/>
  <c r="J647" i="1"/>
  <c r="I647" i="1"/>
  <c r="H647" i="1"/>
  <c r="G647" i="1"/>
  <c r="F647" i="1"/>
  <c r="E647" i="1"/>
  <c r="D647" i="1"/>
  <c r="C647" i="1"/>
  <c r="B647" i="1"/>
  <c r="J646" i="1"/>
  <c r="I646" i="1"/>
  <c r="H646" i="1"/>
  <c r="G646" i="1"/>
  <c r="F646" i="1"/>
  <c r="E646" i="1"/>
  <c r="D646" i="1"/>
  <c r="C646" i="1"/>
  <c r="B646" i="1"/>
  <c r="J645" i="1"/>
  <c r="I645" i="1"/>
  <c r="H645" i="1"/>
  <c r="G645" i="1"/>
  <c r="F645" i="1"/>
  <c r="E645" i="1"/>
  <c r="D645" i="1"/>
  <c r="C645" i="1"/>
  <c r="B645" i="1"/>
  <c r="J644" i="1"/>
  <c r="I644" i="1"/>
  <c r="H644" i="1"/>
  <c r="G644" i="1"/>
  <c r="F644" i="1"/>
  <c r="E644" i="1"/>
  <c r="D644" i="1"/>
  <c r="C644" i="1"/>
  <c r="B644" i="1"/>
  <c r="J643" i="1"/>
  <c r="I643" i="1"/>
  <c r="H643" i="1"/>
  <c r="G643" i="1"/>
  <c r="F643" i="1"/>
  <c r="E643" i="1"/>
  <c r="D643" i="1"/>
  <c r="C643" i="1"/>
  <c r="B643" i="1"/>
  <c r="J642" i="1"/>
  <c r="I642" i="1"/>
  <c r="H642" i="1"/>
  <c r="G642" i="1"/>
  <c r="F642" i="1"/>
  <c r="E642" i="1"/>
  <c r="D642" i="1"/>
  <c r="C642" i="1"/>
  <c r="B642" i="1"/>
  <c r="J641" i="1"/>
  <c r="I641" i="1"/>
  <c r="H641" i="1"/>
  <c r="G641" i="1"/>
  <c r="F641" i="1"/>
  <c r="E641" i="1"/>
  <c r="D641" i="1"/>
  <c r="C641" i="1"/>
  <c r="B641" i="1"/>
  <c r="J640" i="1"/>
  <c r="I640" i="1"/>
  <c r="H640" i="1"/>
  <c r="G640" i="1"/>
  <c r="F640" i="1"/>
  <c r="E640" i="1"/>
  <c r="D640" i="1"/>
  <c r="C640" i="1"/>
  <c r="B640" i="1"/>
  <c r="J639" i="1"/>
  <c r="I639" i="1"/>
  <c r="H639" i="1"/>
  <c r="G639" i="1"/>
  <c r="F639" i="1"/>
  <c r="E639" i="1"/>
  <c r="D639" i="1"/>
  <c r="C639" i="1"/>
  <c r="B639" i="1"/>
  <c r="J638" i="1"/>
  <c r="I638" i="1"/>
  <c r="H638" i="1"/>
  <c r="G638" i="1"/>
  <c r="F638" i="1"/>
  <c r="E638" i="1"/>
  <c r="D638" i="1"/>
  <c r="C638" i="1"/>
  <c r="B638" i="1"/>
  <c r="J637" i="1"/>
  <c r="I637" i="1"/>
  <c r="H637" i="1"/>
  <c r="G637" i="1"/>
  <c r="F637" i="1"/>
  <c r="E637" i="1"/>
  <c r="D637" i="1"/>
  <c r="C637" i="1"/>
  <c r="B637" i="1"/>
  <c r="J636" i="1"/>
  <c r="I636" i="1"/>
  <c r="H636" i="1"/>
  <c r="G636" i="1"/>
  <c r="F636" i="1"/>
  <c r="E636" i="1"/>
  <c r="D636" i="1"/>
  <c r="C636" i="1"/>
  <c r="B636" i="1"/>
  <c r="J635" i="1"/>
  <c r="I635" i="1"/>
  <c r="H635" i="1"/>
  <c r="G635" i="1"/>
  <c r="F635" i="1"/>
  <c r="E635" i="1"/>
  <c r="D635" i="1"/>
  <c r="C635" i="1"/>
  <c r="B635" i="1"/>
  <c r="J634" i="1"/>
  <c r="I634" i="1"/>
  <c r="H634" i="1"/>
  <c r="G634" i="1"/>
  <c r="F634" i="1"/>
  <c r="E634" i="1"/>
  <c r="D634" i="1"/>
  <c r="C634" i="1"/>
  <c r="B634" i="1"/>
  <c r="J633" i="1"/>
  <c r="I633" i="1"/>
  <c r="H633" i="1"/>
  <c r="G633" i="1"/>
  <c r="F633" i="1"/>
  <c r="E633" i="1"/>
  <c r="D633" i="1"/>
  <c r="C633" i="1"/>
  <c r="B633" i="1"/>
  <c r="J632" i="1"/>
  <c r="I632" i="1"/>
  <c r="H632" i="1"/>
  <c r="G632" i="1"/>
  <c r="F632" i="1"/>
  <c r="E632" i="1"/>
  <c r="D632" i="1"/>
  <c r="C632" i="1"/>
  <c r="B632" i="1"/>
  <c r="J631" i="1"/>
  <c r="I631" i="1"/>
  <c r="H631" i="1"/>
  <c r="G631" i="1"/>
  <c r="F631" i="1"/>
  <c r="E631" i="1"/>
  <c r="D631" i="1"/>
  <c r="C631" i="1"/>
  <c r="B631" i="1"/>
  <c r="J630" i="1"/>
  <c r="I630" i="1"/>
  <c r="H630" i="1"/>
  <c r="G630" i="1"/>
  <c r="F630" i="1"/>
  <c r="E630" i="1"/>
  <c r="D630" i="1"/>
  <c r="C630" i="1"/>
  <c r="B630" i="1"/>
  <c r="J629" i="1"/>
  <c r="I629" i="1"/>
  <c r="H629" i="1"/>
  <c r="G629" i="1"/>
  <c r="F629" i="1"/>
  <c r="E629" i="1"/>
  <c r="D629" i="1"/>
  <c r="C629" i="1"/>
  <c r="B629" i="1"/>
  <c r="J628" i="1"/>
  <c r="I628" i="1"/>
  <c r="H628" i="1"/>
  <c r="G628" i="1"/>
  <c r="F628" i="1"/>
  <c r="E628" i="1"/>
  <c r="D628" i="1"/>
  <c r="C628" i="1"/>
  <c r="B628" i="1"/>
  <c r="J627" i="1"/>
  <c r="I627" i="1"/>
  <c r="H627" i="1"/>
  <c r="G627" i="1"/>
  <c r="F627" i="1"/>
  <c r="E627" i="1"/>
  <c r="D627" i="1"/>
  <c r="C627" i="1"/>
  <c r="B627" i="1"/>
  <c r="J626" i="1"/>
  <c r="I626" i="1"/>
  <c r="H626" i="1"/>
  <c r="F626" i="1"/>
  <c r="E626" i="1"/>
  <c r="D626" i="1"/>
  <c r="C626" i="1"/>
  <c r="B626" i="1"/>
  <c r="J625" i="1"/>
  <c r="I625" i="1"/>
  <c r="H625" i="1"/>
  <c r="G625" i="1"/>
  <c r="F625" i="1"/>
  <c r="E625" i="1"/>
  <c r="D625" i="1"/>
  <c r="C625" i="1"/>
  <c r="B625" i="1"/>
  <c r="J624" i="1"/>
  <c r="I624" i="1"/>
  <c r="H624" i="1"/>
  <c r="G624" i="1"/>
  <c r="F624" i="1"/>
  <c r="E624" i="1"/>
  <c r="D624" i="1"/>
  <c r="C624" i="1"/>
  <c r="B624" i="1"/>
  <c r="J623" i="1"/>
  <c r="I623" i="1"/>
  <c r="H623" i="1"/>
  <c r="G623" i="1"/>
  <c r="F623" i="1"/>
  <c r="E623" i="1"/>
  <c r="D623" i="1"/>
  <c r="C623" i="1"/>
  <c r="B623" i="1"/>
  <c r="J622" i="1"/>
  <c r="I622" i="1"/>
  <c r="H622" i="1"/>
  <c r="G622" i="1"/>
  <c r="F622" i="1"/>
  <c r="E622" i="1"/>
  <c r="D622" i="1"/>
  <c r="C622" i="1"/>
  <c r="B622" i="1"/>
  <c r="J621" i="1"/>
  <c r="I621" i="1"/>
  <c r="H621" i="1"/>
  <c r="G621" i="1"/>
  <c r="F621" i="1"/>
  <c r="E621" i="1"/>
  <c r="D621" i="1"/>
  <c r="C621" i="1"/>
  <c r="B621" i="1"/>
  <c r="J620" i="1"/>
  <c r="I620" i="1"/>
  <c r="H620" i="1"/>
  <c r="G620" i="1"/>
  <c r="F620" i="1"/>
  <c r="E620" i="1"/>
  <c r="D620" i="1"/>
  <c r="C620" i="1"/>
  <c r="B620" i="1"/>
  <c r="J619" i="1"/>
  <c r="I619" i="1"/>
  <c r="H619" i="1"/>
  <c r="G619" i="1"/>
  <c r="F619" i="1"/>
  <c r="E619" i="1"/>
  <c r="D619" i="1"/>
  <c r="C619" i="1"/>
  <c r="B619" i="1"/>
  <c r="J618" i="1"/>
  <c r="I618" i="1"/>
  <c r="H618" i="1"/>
  <c r="G618" i="1"/>
  <c r="F618" i="1"/>
  <c r="E618" i="1"/>
  <c r="D618" i="1"/>
  <c r="C618" i="1"/>
  <c r="B618" i="1"/>
  <c r="J617" i="1"/>
  <c r="I617" i="1"/>
  <c r="H617" i="1"/>
  <c r="G617" i="1"/>
  <c r="F617" i="1"/>
  <c r="E617" i="1"/>
  <c r="D617" i="1"/>
  <c r="C617" i="1"/>
  <c r="B617" i="1"/>
  <c r="J616" i="1"/>
  <c r="I616" i="1"/>
  <c r="H616" i="1"/>
  <c r="G616" i="1"/>
  <c r="F616" i="1"/>
  <c r="E616" i="1"/>
  <c r="D616" i="1"/>
  <c r="C616" i="1"/>
  <c r="B616" i="1"/>
  <c r="J615" i="1"/>
  <c r="I615" i="1"/>
  <c r="H615" i="1"/>
  <c r="G615" i="1"/>
  <c r="F615" i="1"/>
  <c r="E615" i="1"/>
  <c r="D615" i="1"/>
  <c r="C615" i="1"/>
  <c r="B615" i="1"/>
  <c r="J614" i="1"/>
  <c r="I614" i="1"/>
  <c r="H614" i="1"/>
  <c r="G614" i="1"/>
  <c r="F614" i="1"/>
  <c r="E614" i="1"/>
  <c r="D614" i="1"/>
  <c r="C614" i="1"/>
  <c r="B614" i="1"/>
  <c r="J613" i="1"/>
  <c r="I613" i="1"/>
  <c r="H613" i="1"/>
  <c r="G613" i="1"/>
  <c r="F613" i="1"/>
  <c r="E613" i="1"/>
  <c r="D613" i="1"/>
  <c r="C613" i="1"/>
  <c r="B613" i="1"/>
  <c r="J612" i="1"/>
  <c r="I612" i="1"/>
  <c r="H612" i="1"/>
  <c r="G612" i="1"/>
  <c r="F612" i="1"/>
  <c r="E612" i="1"/>
  <c r="D612" i="1"/>
  <c r="C612" i="1"/>
  <c r="B612" i="1"/>
  <c r="J611" i="1"/>
  <c r="I611" i="1"/>
  <c r="H611" i="1"/>
  <c r="G611" i="1"/>
  <c r="F611" i="1"/>
  <c r="E611" i="1"/>
  <c r="D611" i="1"/>
  <c r="C611" i="1"/>
  <c r="B611" i="1"/>
  <c r="J610" i="1"/>
  <c r="I610" i="1"/>
  <c r="H610" i="1"/>
  <c r="G610" i="1"/>
  <c r="F610" i="1"/>
  <c r="E610" i="1"/>
  <c r="D610" i="1"/>
  <c r="C610" i="1"/>
  <c r="B610" i="1"/>
  <c r="J609" i="1"/>
  <c r="I609" i="1"/>
  <c r="H609" i="1"/>
  <c r="G609" i="1"/>
  <c r="F609" i="1"/>
  <c r="E609" i="1"/>
  <c r="D609" i="1"/>
  <c r="C609" i="1"/>
  <c r="B609" i="1"/>
  <c r="J608" i="1"/>
  <c r="I608" i="1"/>
  <c r="H608" i="1"/>
  <c r="G608" i="1"/>
  <c r="F608" i="1"/>
  <c r="E608" i="1"/>
  <c r="D608" i="1"/>
  <c r="C608" i="1"/>
  <c r="B608" i="1"/>
  <c r="J607" i="1"/>
  <c r="I607" i="1"/>
  <c r="H607" i="1"/>
  <c r="G607" i="1"/>
  <c r="F607" i="1"/>
  <c r="E607" i="1"/>
  <c r="D607" i="1"/>
  <c r="C607" i="1"/>
  <c r="B607" i="1"/>
  <c r="J606" i="1"/>
  <c r="I606" i="1"/>
  <c r="H606" i="1"/>
  <c r="G606" i="1"/>
  <c r="F606" i="1"/>
  <c r="E606" i="1"/>
  <c r="D606" i="1"/>
  <c r="C606" i="1"/>
  <c r="B606" i="1"/>
  <c r="J605" i="1"/>
  <c r="I605" i="1"/>
  <c r="H605" i="1"/>
  <c r="G605" i="1"/>
  <c r="F605" i="1"/>
  <c r="E605" i="1"/>
  <c r="D605" i="1"/>
  <c r="C605" i="1"/>
  <c r="B605" i="1"/>
  <c r="J604" i="1"/>
  <c r="I604" i="1"/>
  <c r="H604" i="1"/>
  <c r="G604" i="1"/>
  <c r="F604" i="1"/>
  <c r="E604" i="1"/>
  <c r="D604" i="1"/>
  <c r="C604" i="1"/>
  <c r="B604" i="1"/>
  <c r="J603" i="1"/>
  <c r="I603" i="1"/>
  <c r="H603" i="1"/>
  <c r="G603" i="1"/>
  <c r="F603" i="1"/>
  <c r="E603" i="1"/>
  <c r="D603" i="1"/>
  <c r="C603" i="1"/>
  <c r="B603" i="1"/>
  <c r="J602" i="1"/>
  <c r="I602" i="1"/>
  <c r="H602" i="1"/>
  <c r="G602" i="1"/>
  <c r="F602" i="1"/>
  <c r="E602" i="1"/>
  <c r="D602" i="1"/>
  <c r="C602" i="1"/>
  <c r="B602" i="1"/>
  <c r="J601" i="1"/>
  <c r="I601" i="1"/>
  <c r="H601" i="1"/>
  <c r="G601" i="1"/>
  <c r="F601" i="1"/>
  <c r="E601" i="1"/>
  <c r="D601" i="1"/>
  <c r="C601" i="1"/>
  <c r="B601" i="1"/>
  <c r="J600" i="1"/>
  <c r="I600" i="1"/>
  <c r="H600" i="1"/>
  <c r="G600" i="1"/>
  <c r="F600" i="1"/>
  <c r="E600" i="1"/>
  <c r="D600" i="1"/>
  <c r="C600" i="1"/>
  <c r="B600" i="1"/>
  <c r="J599" i="1"/>
  <c r="I599" i="1"/>
  <c r="H599" i="1"/>
  <c r="G599" i="1"/>
  <c r="F599" i="1"/>
  <c r="E599" i="1"/>
  <c r="D599" i="1"/>
  <c r="C599" i="1"/>
  <c r="B599" i="1"/>
  <c r="J598" i="1"/>
  <c r="I598" i="1"/>
  <c r="H598" i="1"/>
  <c r="G598" i="1"/>
  <c r="F598" i="1"/>
  <c r="E598" i="1"/>
  <c r="D598" i="1"/>
  <c r="C598" i="1"/>
  <c r="B598" i="1"/>
  <c r="J597" i="1"/>
  <c r="I597" i="1"/>
  <c r="H597" i="1"/>
  <c r="G597" i="1"/>
  <c r="F597" i="1"/>
  <c r="E597" i="1"/>
  <c r="D597" i="1"/>
  <c r="C597" i="1"/>
  <c r="B597" i="1"/>
  <c r="J596" i="1"/>
  <c r="I596" i="1"/>
  <c r="H596" i="1"/>
  <c r="G596" i="1"/>
  <c r="F596" i="1"/>
  <c r="E596" i="1"/>
  <c r="D596" i="1"/>
  <c r="C596" i="1"/>
  <c r="B596" i="1"/>
  <c r="J595" i="1"/>
  <c r="I595" i="1"/>
  <c r="H595" i="1"/>
  <c r="G595" i="1"/>
  <c r="F595" i="1"/>
  <c r="E595" i="1"/>
  <c r="D595" i="1"/>
  <c r="C595" i="1"/>
  <c r="B595" i="1"/>
  <c r="J594" i="1"/>
  <c r="I594" i="1"/>
  <c r="H594" i="1"/>
  <c r="G594" i="1"/>
  <c r="F594" i="1"/>
  <c r="E594" i="1"/>
  <c r="D594" i="1"/>
  <c r="C594" i="1"/>
  <c r="B594" i="1"/>
  <c r="J593" i="1"/>
  <c r="I593" i="1"/>
  <c r="H593" i="1"/>
  <c r="G593" i="1"/>
  <c r="F593" i="1"/>
  <c r="E593" i="1"/>
  <c r="D593" i="1"/>
  <c r="C593" i="1"/>
  <c r="B593" i="1"/>
  <c r="J592" i="1"/>
  <c r="I592" i="1"/>
  <c r="H592" i="1"/>
  <c r="G592" i="1"/>
  <c r="F592" i="1"/>
  <c r="E592" i="1"/>
  <c r="D592" i="1"/>
  <c r="C592" i="1"/>
  <c r="B592" i="1"/>
  <c r="J591" i="1"/>
  <c r="I591" i="1"/>
  <c r="H591" i="1"/>
  <c r="G591" i="1"/>
  <c r="F591" i="1"/>
  <c r="E591" i="1"/>
  <c r="D591" i="1"/>
  <c r="C591" i="1"/>
  <c r="B591" i="1"/>
  <c r="J590" i="1"/>
  <c r="I590" i="1"/>
  <c r="H590" i="1"/>
  <c r="G590" i="1"/>
  <c r="F590" i="1"/>
  <c r="E590" i="1"/>
  <c r="D590" i="1"/>
  <c r="C590" i="1"/>
  <c r="B590" i="1"/>
  <c r="J589" i="1"/>
  <c r="I589" i="1"/>
  <c r="H589" i="1"/>
  <c r="G589" i="1"/>
  <c r="F589" i="1"/>
  <c r="E589" i="1"/>
  <c r="D589" i="1"/>
  <c r="C589" i="1"/>
  <c r="B589" i="1"/>
  <c r="J588" i="1"/>
  <c r="I588" i="1"/>
  <c r="H588" i="1"/>
  <c r="G588" i="1"/>
  <c r="F588" i="1"/>
  <c r="E588" i="1"/>
  <c r="D588" i="1"/>
  <c r="C588" i="1"/>
  <c r="B588" i="1"/>
  <c r="J587" i="1"/>
  <c r="I587" i="1"/>
  <c r="H587" i="1"/>
  <c r="G587" i="1"/>
  <c r="F587" i="1"/>
  <c r="E587" i="1"/>
  <c r="D587" i="1"/>
  <c r="C587" i="1"/>
  <c r="B587" i="1"/>
  <c r="J586" i="1"/>
  <c r="I586" i="1"/>
  <c r="H586" i="1"/>
  <c r="G586" i="1"/>
  <c r="F586" i="1"/>
  <c r="E586" i="1"/>
  <c r="D586" i="1"/>
  <c r="C586" i="1"/>
  <c r="B586" i="1"/>
  <c r="J585" i="1"/>
  <c r="I585" i="1"/>
  <c r="H585" i="1"/>
  <c r="G585" i="1"/>
  <c r="F585" i="1"/>
  <c r="E585" i="1"/>
  <c r="D585" i="1"/>
  <c r="C585" i="1"/>
  <c r="B585" i="1"/>
  <c r="J584" i="1"/>
  <c r="I584" i="1"/>
  <c r="H584" i="1"/>
  <c r="G584" i="1"/>
  <c r="F584" i="1"/>
  <c r="E584" i="1"/>
  <c r="D584" i="1"/>
  <c r="C584" i="1"/>
  <c r="B584" i="1"/>
  <c r="J583" i="1"/>
  <c r="I583" i="1"/>
  <c r="H583" i="1"/>
  <c r="G583" i="1"/>
  <c r="F583" i="1"/>
  <c r="E583" i="1"/>
  <c r="D583" i="1"/>
  <c r="C583" i="1"/>
  <c r="B583" i="1"/>
  <c r="J582" i="1"/>
  <c r="I582" i="1"/>
  <c r="H582" i="1"/>
  <c r="G582" i="1"/>
  <c r="F582" i="1"/>
  <c r="E582" i="1"/>
  <c r="D582" i="1"/>
  <c r="C582" i="1"/>
  <c r="B582" i="1"/>
  <c r="J581" i="1"/>
  <c r="I581" i="1"/>
  <c r="H581" i="1"/>
  <c r="G581" i="1"/>
  <c r="F581" i="1"/>
  <c r="E581" i="1"/>
  <c r="D581" i="1"/>
  <c r="C581" i="1"/>
  <c r="B581" i="1"/>
  <c r="J580" i="1"/>
  <c r="I580" i="1"/>
  <c r="H580" i="1"/>
  <c r="G580" i="1"/>
  <c r="F580" i="1"/>
  <c r="E580" i="1"/>
  <c r="D580" i="1"/>
  <c r="C580" i="1"/>
  <c r="B580" i="1"/>
  <c r="J579" i="1"/>
  <c r="I579" i="1"/>
  <c r="H579" i="1"/>
  <c r="G579" i="1"/>
  <c r="F579" i="1"/>
  <c r="E579" i="1"/>
  <c r="D579" i="1"/>
  <c r="C579" i="1"/>
  <c r="B579" i="1"/>
  <c r="J578" i="1"/>
  <c r="I578" i="1"/>
  <c r="H578" i="1"/>
  <c r="G578" i="1"/>
  <c r="F578" i="1"/>
  <c r="E578" i="1"/>
  <c r="D578" i="1"/>
  <c r="C578" i="1"/>
  <c r="B578" i="1"/>
  <c r="J577" i="1"/>
  <c r="I577" i="1"/>
  <c r="H577" i="1"/>
  <c r="G577" i="1"/>
  <c r="F577" i="1"/>
  <c r="E577" i="1"/>
  <c r="D577" i="1"/>
  <c r="C577" i="1"/>
  <c r="B577" i="1"/>
  <c r="J576" i="1"/>
  <c r="I576" i="1"/>
  <c r="H576" i="1"/>
  <c r="G576" i="1"/>
  <c r="F576" i="1"/>
  <c r="E576" i="1"/>
  <c r="D576" i="1"/>
  <c r="C576" i="1"/>
  <c r="B576" i="1"/>
  <c r="J575" i="1"/>
  <c r="I575" i="1"/>
  <c r="H575" i="1"/>
  <c r="G575" i="1"/>
  <c r="F575" i="1"/>
  <c r="E575" i="1"/>
  <c r="D575" i="1"/>
  <c r="C575" i="1"/>
  <c r="B575" i="1"/>
  <c r="J574" i="1"/>
  <c r="I574" i="1"/>
  <c r="H574" i="1"/>
  <c r="G574" i="1"/>
  <c r="F574" i="1"/>
  <c r="E574" i="1"/>
  <c r="D574" i="1"/>
  <c r="C574" i="1"/>
  <c r="B574" i="1"/>
  <c r="J573" i="1"/>
  <c r="I573" i="1"/>
  <c r="H573" i="1"/>
  <c r="G573" i="1"/>
  <c r="F573" i="1"/>
  <c r="E573" i="1"/>
  <c r="D573" i="1"/>
  <c r="C573" i="1"/>
  <c r="B573" i="1"/>
  <c r="J572" i="1"/>
  <c r="I572" i="1"/>
  <c r="H572" i="1"/>
  <c r="G572" i="1"/>
  <c r="F572" i="1"/>
  <c r="E572" i="1"/>
  <c r="D572" i="1"/>
  <c r="C572" i="1"/>
  <c r="B572" i="1"/>
  <c r="J571" i="1"/>
  <c r="I571" i="1"/>
  <c r="H571" i="1"/>
  <c r="G571" i="1"/>
  <c r="F571" i="1"/>
  <c r="E571" i="1"/>
  <c r="D571" i="1"/>
  <c r="C571" i="1"/>
  <c r="B571" i="1"/>
  <c r="J570" i="1"/>
  <c r="I570" i="1"/>
  <c r="H570" i="1"/>
  <c r="G570" i="1"/>
  <c r="F570" i="1"/>
  <c r="E570" i="1"/>
  <c r="D570" i="1"/>
  <c r="C570" i="1"/>
  <c r="B570" i="1"/>
  <c r="J569" i="1"/>
  <c r="I569" i="1"/>
  <c r="H569" i="1"/>
  <c r="G569" i="1"/>
  <c r="F569" i="1"/>
  <c r="E569" i="1"/>
  <c r="D569" i="1"/>
  <c r="C569" i="1"/>
  <c r="B569" i="1"/>
  <c r="J568" i="1"/>
  <c r="I568" i="1"/>
  <c r="H568" i="1"/>
  <c r="G568" i="1"/>
  <c r="F568" i="1"/>
  <c r="E568" i="1"/>
  <c r="D568" i="1"/>
  <c r="C568" i="1"/>
  <c r="B568" i="1"/>
  <c r="J567" i="1"/>
  <c r="I567" i="1"/>
  <c r="H567" i="1"/>
  <c r="G567" i="1"/>
  <c r="F567" i="1"/>
  <c r="E567" i="1"/>
  <c r="D567" i="1"/>
  <c r="C567" i="1"/>
  <c r="B567" i="1"/>
  <c r="J566" i="1"/>
  <c r="I566" i="1"/>
  <c r="H566" i="1"/>
  <c r="G566" i="1"/>
  <c r="F566" i="1"/>
  <c r="E566" i="1"/>
  <c r="D566" i="1"/>
  <c r="C566" i="1"/>
  <c r="B566" i="1"/>
  <c r="J565" i="1"/>
  <c r="I565" i="1"/>
  <c r="H565" i="1"/>
  <c r="G565" i="1"/>
  <c r="F565" i="1"/>
  <c r="E565" i="1"/>
  <c r="D565" i="1"/>
  <c r="C565" i="1"/>
  <c r="B565" i="1"/>
  <c r="J564" i="1"/>
  <c r="I564" i="1"/>
  <c r="H564" i="1"/>
  <c r="G564" i="1"/>
  <c r="F564" i="1"/>
  <c r="E564" i="1"/>
  <c r="D564" i="1"/>
  <c r="C564" i="1"/>
  <c r="B564" i="1"/>
  <c r="J563" i="1"/>
  <c r="I563" i="1"/>
  <c r="H563" i="1"/>
  <c r="G563" i="1"/>
  <c r="F563" i="1"/>
  <c r="E563" i="1"/>
  <c r="D563" i="1"/>
  <c r="C563" i="1"/>
  <c r="B563" i="1"/>
  <c r="J562" i="1"/>
  <c r="I562" i="1"/>
  <c r="H562" i="1"/>
  <c r="G562" i="1"/>
  <c r="F562" i="1"/>
  <c r="E562" i="1"/>
  <c r="D562" i="1"/>
  <c r="C562" i="1"/>
  <c r="B562" i="1"/>
  <c r="J561" i="1"/>
  <c r="I561" i="1"/>
  <c r="H561" i="1"/>
  <c r="G561" i="1"/>
  <c r="F561" i="1"/>
  <c r="E561" i="1"/>
  <c r="D561" i="1"/>
  <c r="C561" i="1"/>
  <c r="B561" i="1"/>
  <c r="J560" i="1"/>
  <c r="I560" i="1"/>
  <c r="H560" i="1"/>
  <c r="G560" i="1"/>
  <c r="F560" i="1"/>
  <c r="E560" i="1"/>
  <c r="D560" i="1"/>
  <c r="C560" i="1"/>
  <c r="B560" i="1"/>
  <c r="J559" i="1"/>
  <c r="I559" i="1"/>
  <c r="H559" i="1"/>
  <c r="G559" i="1"/>
  <c r="F559" i="1"/>
  <c r="E559" i="1"/>
  <c r="D559" i="1"/>
  <c r="C559" i="1"/>
  <c r="B559" i="1"/>
  <c r="J558" i="1"/>
  <c r="I558" i="1"/>
  <c r="H558" i="1"/>
  <c r="G558" i="1"/>
  <c r="F558" i="1"/>
  <c r="E558" i="1"/>
  <c r="D558" i="1"/>
  <c r="C558" i="1"/>
  <c r="B558" i="1"/>
  <c r="J557" i="1"/>
  <c r="I557" i="1"/>
  <c r="H557" i="1"/>
  <c r="G557" i="1"/>
  <c r="F557" i="1"/>
  <c r="E557" i="1"/>
  <c r="D557" i="1"/>
  <c r="C557" i="1"/>
  <c r="B557" i="1"/>
  <c r="J556" i="1"/>
  <c r="I556" i="1"/>
  <c r="H556" i="1"/>
  <c r="G556" i="1"/>
  <c r="F556" i="1"/>
  <c r="E556" i="1"/>
  <c r="D556" i="1"/>
  <c r="C556" i="1"/>
  <c r="B556" i="1"/>
  <c r="J555" i="1"/>
  <c r="I555" i="1"/>
  <c r="H555" i="1"/>
  <c r="G555" i="1"/>
  <c r="F555" i="1"/>
  <c r="E555" i="1"/>
  <c r="D555" i="1"/>
  <c r="C555" i="1"/>
  <c r="B555" i="1"/>
  <c r="J554" i="1"/>
  <c r="I554" i="1"/>
  <c r="H554" i="1"/>
  <c r="G554" i="1"/>
  <c r="F554" i="1"/>
  <c r="E554" i="1"/>
  <c r="D554" i="1"/>
  <c r="C554" i="1"/>
  <c r="B554" i="1"/>
  <c r="J553" i="1"/>
  <c r="I553" i="1"/>
  <c r="H553" i="1"/>
  <c r="G553" i="1"/>
  <c r="F553" i="1"/>
  <c r="E553" i="1"/>
  <c r="D553" i="1"/>
  <c r="C553" i="1"/>
  <c r="B553" i="1"/>
  <c r="J552" i="1"/>
  <c r="I552" i="1"/>
  <c r="H552" i="1"/>
  <c r="G552" i="1"/>
  <c r="F552" i="1"/>
  <c r="E552" i="1"/>
  <c r="D552" i="1"/>
  <c r="C552" i="1"/>
  <c r="B552" i="1"/>
  <c r="J551" i="1"/>
  <c r="I551" i="1"/>
  <c r="H551" i="1"/>
  <c r="G551" i="1"/>
  <c r="F551" i="1"/>
  <c r="E551" i="1"/>
  <c r="D551" i="1"/>
  <c r="C551" i="1"/>
  <c r="B551" i="1"/>
  <c r="J550" i="1"/>
  <c r="I550" i="1"/>
  <c r="H550" i="1"/>
  <c r="G550" i="1"/>
  <c r="F550" i="1"/>
  <c r="E550" i="1"/>
  <c r="D550" i="1"/>
  <c r="C550" i="1"/>
  <c r="B550" i="1"/>
  <c r="J549" i="1"/>
  <c r="I549" i="1"/>
  <c r="H549" i="1"/>
  <c r="G549" i="1"/>
  <c r="F549" i="1"/>
  <c r="E549" i="1"/>
  <c r="D549" i="1"/>
  <c r="C549" i="1"/>
  <c r="B549" i="1"/>
  <c r="J548" i="1"/>
  <c r="I548" i="1"/>
  <c r="H548" i="1"/>
  <c r="G548" i="1"/>
  <c r="F548" i="1"/>
  <c r="E548" i="1"/>
  <c r="D548" i="1"/>
  <c r="C548" i="1"/>
  <c r="B548" i="1"/>
  <c r="J547" i="1"/>
  <c r="I547" i="1"/>
  <c r="H547" i="1"/>
  <c r="G547" i="1"/>
  <c r="F547" i="1"/>
  <c r="E547" i="1"/>
  <c r="D547" i="1"/>
  <c r="C547" i="1"/>
  <c r="B547" i="1"/>
  <c r="J546" i="1"/>
  <c r="I546" i="1"/>
  <c r="H546" i="1"/>
  <c r="G546" i="1"/>
  <c r="F546" i="1"/>
  <c r="E546" i="1"/>
  <c r="D546" i="1"/>
  <c r="C546" i="1"/>
  <c r="B546" i="1"/>
  <c r="J545" i="1"/>
  <c r="I545" i="1"/>
  <c r="H545" i="1"/>
  <c r="G545" i="1"/>
  <c r="F545" i="1"/>
  <c r="E545" i="1"/>
  <c r="D545" i="1"/>
  <c r="C545" i="1"/>
  <c r="B545" i="1"/>
  <c r="J544" i="1"/>
  <c r="I544" i="1"/>
  <c r="H544" i="1"/>
  <c r="G544" i="1"/>
  <c r="F544" i="1"/>
  <c r="E544" i="1"/>
  <c r="D544" i="1"/>
  <c r="C544" i="1"/>
  <c r="B544" i="1"/>
  <c r="J543" i="1"/>
  <c r="I543" i="1"/>
  <c r="H543" i="1"/>
  <c r="G543" i="1"/>
  <c r="F543" i="1"/>
  <c r="E543" i="1"/>
  <c r="D543" i="1"/>
  <c r="C543" i="1"/>
  <c r="B543" i="1"/>
  <c r="J542" i="1"/>
  <c r="I542" i="1"/>
  <c r="H542" i="1"/>
  <c r="G542" i="1"/>
  <c r="F542" i="1"/>
  <c r="E542" i="1"/>
  <c r="D542" i="1"/>
  <c r="C542" i="1"/>
  <c r="B542" i="1"/>
  <c r="J541" i="1"/>
  <c r="I541" i="1"/>
  <c r="H541" i="1"/>
  <c r="G541" i="1"/>
  <c r="F541" i="1"/>
  <c r="E541" i="1"/>
  <c r="D541" i="1"/>
  <c r="C541" i="1"/>
  <c r="B541" i="1"/>
  <c r="J540" i="1"/>
  <c r="I540" i="1"/>
  <c r="H540" i="1"/>
  <c r="G540" i="1"/>
  <c r="F540" i="1"/>
  <c r="E540" i="1"/>
  <c r="D540" i="1"/>
  <c r="C540" i="1"/>
  <c r="B540" i="1"/>
  <c r="J539" i="1"/>
  <c r="I539" i="1"/>
  <c r="H539" i="1"/>
  <c r="G539" i="1"/>
  <c r="F539" i="1"/>
  <c r="E539" i="1"/>
  <c r="D539" i="1"/>
  <c r="C539" i="1"/>
  <c r="B539" i="1"/>
  <c r="J538" i="1"/>
  <c r="I538" i="1"/>
  <c r="H538" i="1"/>
  <c r="G538" i="1"/>
  <c r="F538" i="1"/>
  <c r="E538" i="1"/>
  <c r="D538" i="1"/>
  <c r="C538" i="1"/>
  <c r="B538" i="1"/>
  <c r="J537" i="1"/>
  <c r="I537" i="1"/>
  <c r="H537" i="1"/>
  <c r="G537" i="1"/>
  <c r="F537" i="1"/>
  <c r="E537" i="1"/>
  <c r="D537" i="1"/>
  <c r="C537" i="1"/>
  <c r="B537" i="1"/>
  <c r="J536" i="1"/>
  <c r="I536" i="1"/>
  <c r="H536" i="1"/>
  <c r="G536" i="1"/>
  <c r="F536" i="1"/>
  <c r="E536" i="1"/>
  <c r="D536" i="1"/>
  <c r="C536" i="1"/>
  <c r="B536" i="1"/>
  <c r="J535" i="1"/>
  <c r="I535" i="1"/>
  <c r="H535" i="1"/>
  <c r="G535" i="1"/>
  <c r="F535" i="1"/>
  <c r="E535" i="1"/>
  <c r="D535" i="1"/>
  <c r="C535" i="1"/>
  <c r="B535" i="1"/>
  <c r="J534" i="1"/>
  <c r="I534" i="1"/>
  <c r="H534" i="1"/>
  <c r="G534" i="1"/>
  <c r="F534" i="1"/>
  <c r="E534" i="1"/>
  <c r="D534" i="1"/>
  <c r="C534" i="1"/>
  <c r="B534" i="1"/>
  <c r="J533" i="1"/>
  <c r="I533" i="1"/>
  <c r="H533" i="1"/>
  <c r="G533" i="1"/>
  <c r="F533" i="1"/>
  <c r="E533" i="1"/>
  <c r="D533" i="1"/>
  <c r="C533" i="1"/>
  <c r="B533" i="1"/>
  <c r="J532" i="1"/>
  <c r="I532" i="1"/>
  <c r="H532" i="1"/>
  <c r="G532" i="1"/>
  <c r="F532" i="1"/>
  <c r="E532" i="1"/>
  <c r="D532" i="1"/>
  <c r="C532" i="1"/>
  <c r="B532" i="1"/>
  <c r="J531" i="1"/>
  <c r="I531" i="1"/>
  <c r="H531" i="1"/>
  <c r="G531" i="1"/>
  <c r="F531" i="1"/>
  <c r="E531" i="1"/>
  <c r="D531" i="1"/>
  <c r="C531" i="1"/>
  <c r="B531" i="1"/>
  <c r="J530" i="1"/>
  <c r="I530" i="1"/>
  <c r="H530" i="1"/>
  <c r="G530" i="1"/>
  <c r="F530" i="1"/>
  <c r="E530" i="1"/>
  <c r="D530" i="1"/>
  <c r="C530" i="1"/>
  <c r="B530" i="1"/>
  <c r="J529" i="1"/>
  <c r="I529" i="1"/>
  <c r="H529" i="1"/>
  <c r="G529" i="1"/>
  <c r="F529" i="1"/>
  <c r="E529" i="1"/>
  <c r="D529" i="1"/>
  <c r="C529" i="1"/>
  <c r="B529" i="1"/>
  <c r="J528" i="1"/>
  <c r="I528" i="1"/>
  <c r="H528" i="1"/>
  <c r="G528" i="1"/>
  <c r="F528" i="1"/>
  <c r="E528" i="1"/>
  <c r="D528" i="1"/>
  <c r="C528" i="1"/>
  <c r="B528" i="1"/>
  <c r="J527" i="1"/>
  <c r="I527" i="1"/>
  <c r="H527" i="1"/>
  <c r="G527" i="1"/>
  <c r="F527" i="1"/>
  <c r="E527" i="1"/>
  <c r="D527" i="1"/>
  <c r="C527" i="1"/>
  <c r="B527" i="1"/>
  <c r="J526" i="1"/>
  <c r="I526" i="1"/>
  <c r="H526" i="1"/>
  <c r="G526" i="1"/>
  <c r="F526" i="1"/>
  <c r="E526" i="1"/>
  <c r="D526" i="1"/>
  <c r="C526" i="1"/>
  <c r="B526" i="1"/>
  <c r="J525" i="1"/>
  <c r="I525" i="1"/>
  <c r="H525" i="1"/>
  <c r="G525" i="1"/>
  <c r="F525" i="1"/>
  <c r="E525" i="1"/>
  <c r="D525" i="1"/>
  <c r="C525" i="1"/>
  <c r="B525" i="1"/>
  <c r="J524" i="1"/>
  <c r="I524" i="1"/>
  <c r="H524" i="1"/>
  <c r="G524" i="1"/>
  <c r="F524" i="1"/>
  <c r="E524" i="1"/>
  <c r="D524" i="1"/>
  <c r="C524" i="1"/>
  <c r="B524" i="1"/>
  <c r="J523" i="1"/>
  <c r="I523" i="1"/>
  <c r="H523" i="1"/>
  <c r="G523" i="1"/>
  <c r="F523" i="1"/>
  <c r="E523" i="1"/>
  <c r="D523" i="1"/>
  <c r="C523" i="1"/>
  <c r="B523" i="1"/>
  <c r="J522" i="1"/>
  <c r="I522" i="1"/>
  <c r="H522" i="1"/>
  <c r="G522" i="1"/>
  <c r="F522" i="1"/>
  <c r="E522" i="1"/>
  <c r="D522" i="1"/>
  <c r="C522" i="1"/>
  <c r="B522" i="1"/>
  <c r="J521" i="1"/>
  <c r="I521" i="1"/>
  <c r="H521" i="1"/>
  <c r="G521" i="1"/>
  <c r="F521" i="1"/>
  <c r="E521" i="1"/>
  <c r="D521" i="1"/>
  <c r="C521" i="1"/>
  <c r="B521" i="1"/>
  <c r="J520" i="1"/>
  <c r="I520" i="1"/>
  <c r="H520" i="1"/>
  <c r="G520" i="1"/>
  <c r="F520" i="1"/>
  <c r="E520" i="1"/>
  <c r="D520" i="1"/>
  <c r="C520" i="1"/>
  <c r="B520" i="1"/>
  <c r="J519" i="1"/>
  <c r="I519" i="1"/>
  <c r="H519" i="1"/>
  <c r="G519" i="1"/>
  <c r="F519" i="1"/>
  <c r="E519" i="1"/>
  <c r="D519" i="1"/>
  <c r="C519" i="1"/>
  <c r="B519" i="1"/>
  <c r="J518" i="1"/>
  <c r="I518" i="1"/>
  <c r="H518" i="1"/>
  <c r="G518" i="1"/>
  <c r="F518" i="1"/>
  <c r="E518" i="1"/>
  <c r="D518" i="1"/>
  <c r="C518" i="1"/>
  <c r="B518" i="1"/>
  <c r="J517" i="1"/>
  <c r="I517" i="1"/>
  <c r="H517" i="1"/>
  <c r="G517" i="1"/>
  <c r="F517" i="1"/>
  <c r="E517" i="1"/>
  <c r="D517" i="1"/>
  <c r="C517" i="1"/>
  <c r="B517" i="1"/>
  <c r="J516" i="1"/>
  <c r="I516" i="1"/>
  <c r="H516" i="1"/>
  <c r="G516" i="1"/>
  <c r="F516" i="1"/>
  <c r="E516" i="1"/>
  <c r="D516" i="1"/>
  <c r="C516" i="1"/>
  <c r="B516" i="1"/>
  <c r="J515" i="1"/>
  <c r="I515" i="1"/>
  <c r="H515" i="1"/>
  <c r="G515" i="1"/>
  <c r="F515" i="1"/>
  <c r="E515" i="1"/>
  <c r="D515" i="1"/>
  <c r="C515" i="1"/>
  <c r="B515" i="1"/>
  <c r="J514" i="1"/>
  <c r="I514" i="1"/>
  <c r="H514" i="1"/>
  <c r="G514" i="1"/>
  <c r="F514" i="1"/>
  <c r="E514" i="1"/>
  <c r="D514" i="1"/>
  <c r="C514" i="1"/>
  <c r="B514" i="1"/>
  <c r="J513" i="1"/>
  <c r="I513" i="1"/>
  <c r="H513" i="1"/>
  <c r="G513" i="1"/>
  <c r="F513" i="1"/>
  <c r="E513" i="1"/>
  <c r="D513" i="1"/>
  <c r="C513" i="1"/>
  <c r="B513" i="1"/>
  <c r="J512" i="1"/>
  <c r="I512" i="1"/>
  <c r="H512" i="1"/>
  <c r="G512" i="1"/>
  <c r="F512" i="1"/>
  <c r="E512" i="1"/>
  <c r="D512" i="1"/>
  <c r="C512" i="1"/>
  <c r="B512" i="1"/>
  <c r="J511" i="1"/>
  <c r="I511" i="1"/>
  <c r="H511" i="1"/>
  <c r="G511" i="1"/>
  <c r="F511" i="1"/>
  <c r="E511" i="1"/>
  <c r="D511" i="1"/>
  <c r="C511" i="1"/>
  <c r="B511" i="1"/>
  <c r="J510" i="1"/>
  <c r="I510" i="1"/>
  <c r="H510" i="1"/>
  <c r="G510" i="1"/>
  <c r="F510" i="1"/>
  <c r="E510" i="1"/>
  <c r="D510" i="1"/>
  <c r="C510" i="1"/>
  <c r="B510" i="1"/>
  <c r="J509" i="1"/>
  <c r="I509" i="1"/>
  <c r="H509" i="1"/>
  <c r="G509" i="1"/>
  <c r="F509" i="1"/>
  <c r="E509" i="1"/>
  <c r="D509" i="1"/>
  <c r="C509" i="1"/>
  <c r="B509" i="1"/>
  <c r="J508" i="1"/>
  <c r="I508" i="1"/>
  <c r="H508" i="1"/>
  <c r="G508" i="1"/>
  <c r="F508" i="1"/>
  <c r="E508" i="1"/>
  <c r="D508" i="1"/>
  <c r="C508" i="1"/>
  <c r="B508" i="1"/>
  <c r="J507" i="1"/>
  <c r="I507" i="1"/>
  <c r="H507" i="1"/>
  <c r="G507" i="1"/>
  <c r="F507" i="1"/>
  <c r="E507" i="1"/>
  <c r="D507" i="1"/>
  <c r="C507" i="1"/>
  <c r="B507" i="1"/>
  <c r="J506" i="1"/>
  <c r="I506" i="1"/>
  <c r="H506" i="1"/>
  <c r="G506" i="1"/>
  <c r="F506" i="1"/>
  <c r="E506" i="1"/>
  <c r="D506" i="1"/>
  <c r="C506" i="1"/>
  <c r="B506" i="1"/>
  <c r="J505" i="1"/>
  <c r="I505" i="1"/>
  <c r="H505" i="1"/>
  <c r="G505" i="1"/>
  <c r="F505" i="1"/>
  <c r="E505" i="1"/>
  <c r="D505" i="1"/>
  <c r="C505" i="1"/>
  <c r="B505" i="1"/>
  <c r="J504" i="1"/>
  <c r="I504" i="1"/>
  <c r="H504" i="1"/>
  <c r="G504" i="1"/>
  <c r="F504" i="1"/>
  <c r="E504" i="1"/>
  <c r="D504" i="1"/>
  <c r="C504" i="1"/>
  <c r="B504" i="1"/>
  <c r="J503" i="1"/>
  <c r="I503" i="1"/>
  <c r="H503" i="1"/>
  <c r="G503" i="1"/>
  <c r="F503" i="1"/>
  <c r="E503" i="1"/>
  <c r="D503" i="1"/>
  <c r="C503" i="1"/>
  <c r="B503" i="1"/>
  <c r="J502" i="1"/>
  <c r="I502" i="1"/>
  <c r="H502" i="1"/>
  <c r="G502" i="1"/>
  <c r="F502" i="1"/>
  <c r="E502" i="1"/>
  <c r="D502" i="1"/>
  <c r="C502" i="1"/>
  <c r="B502" i="1"/>
  <c r="J501" i="1"/>
  <c r="I501" i="1"/>
  <c r="H501" i="1"/>
  <c r="G501" i="1"/>
  <c r="F501" i="1"/>
  <c r="E501" i="1"/>
  <c r="D501" i="1"/>
  <c r="C501" i="1"/>
  <c r="B501" i="1"/>
  <c r="J500" i="1"/>
  <c r="I500" i="1"/>
  <c r="H500" i="1"/>
  <c r="G500" i="1"/>
  <c r="F500" i="1"/>
  <c r="E500" i="1"/>
  <c r="D500" i="1"/>
  <c r="C500" i="1"/>
  <c r="B500" i="1"/>
  <c r="J499" i="1"/>
  <c r="I499" i="1"/>
  <c r="H499" i="1"/>
  <c r="G499" i="1"/>
  <c r="F499" i="1"/>
  <c r="E499" i="1"/>
  <c r="D499" i="1"/>
  <c r="C499" i="1"/>
  <c r="B499" i="1"/>
  <c r="J498" i="1"/>
  <c r="I498" i="1"/>
  <c r="H498" i="1"/>
  <c r="G498" i="1"/>
  <c r="F498" i="1"/>
  <c r="E498" i="1"/>
  <c r="D498" i="1"/>
  <c r="C498" i="1"/>
  <c r="B498" i="1"/>
  <c r="J497" i="1"/>
  <c r="I497" i="1"/>
  <c r="H497" i="1"/>
  <c r="G497" i="1"/>
  <c r="F497" i="1"/>
  <c r="E497" i="1"/>
  <c r="D497" i="1"/>
  <c r="C497" i="1"/>
  <c r="B497" i="1"/>
  <c r="J496" i="1"/>
  <c r="I496" i="1"/>
  <c r="H496" i="1"/>
  <c r="G496" i="1"/>
  <c r="F496" i="1"/>
  <c r="E496" i="1"/>
  <c r="D496" i="1"/>
  <c r="C496" i="1"/>
  <c r="B496" i="1"/>
  <c r="J495" i="1"/>
  <c r="I495" i="1"/>
  <c r="H495" i="1"/>
  <c r="G495" i="1"/>
  <c r="F495" i="1"/>
  <c r="E495" i="1"/>
  <c r="D495" i="1"/>
  <c r="C495" i="1"/>
  <c r="B495" i="1"/>
  <c r="J494" i="1"/>
  <c r="I494" i="1"/>
  <c r="H494" i="1"/>
  <c r="G494" i="1"/>
  <c r="F494" i="1"/>
  <c r="E494" i="1"/>
  <c r="D494" i="1"/>
  <c r="C494" i="1"/>
  <c r="B494" i="1"/>
  <c r="J493" i="1"/>
  <c r="I493" i="1"/>
  <c r="H493" i="1"/>
  <c r="G493" i="1"/>
  <c r="F493" i="1"/>
  <c r="E493" i="1"/>
  <c r="D493" i="1"/>
  <c r="C493" i="1"/>
  <c r="B493" i="1"/>
  <c r="J492" i="1"/>
  <c r="I492" i="1"/>
  <c r="H492" i="1"/>
  <c r="G492" i="1"/>
  <c r="F492" i="1"/>
  <c r="E492" i="1"/>
  <c r="D492" i="1"/>
  <c r="C492" i="1"/>
  <c r="B492" i="1"/>
  <c r="J491" i="1"/>
  <c r="I491" i="1"/>
  <c r="H491" i="1"/>
  <c r="G491" i="1"/>
  <c r="F491" i="1"/>
  <c r="E491" i="1"/>
  <c r="D491" i="1"/>
  <c r="C491" i="1"/>
  <c r="B491" i="1"/>
  <c r="J490" i="1"/>
  <c r="I490" i="1"/>
  <c r="H490" i="1"/>
  <c r="G490" i="1"/>
  <c r="F490" i="1"/>
  <c r="E490" i="1"/>
  <c r="D490" i="1"/>
  <c r="C490" i="1"/>
  <c r="B490" i="1"/>
  <c r="J489" i="1"/>
  <c r="I489" i="1"/>
  <c r="H489" i="1"/>
  <c r="G489" i="1"/>
  <c r="F489" i="1"/>
  <c r="E489" i="1"/>
  <c r="D489" i="1"/>
  <c r="C489" i="1"/>
  <c r="B489" i="1"/>
  <c r="J488" i="1"/>
  <c r="I488" i="1"/>
  <c r="H488" i="1"/>
  <c r="G488" i="1"/>
  <c r="F488" i="1"/>
  <c r="E488" i="1"/>
  <c r="D488" i="1"/>
  <c r="C488" i="1"/>
  <c r="B488" i="1"/>
  <c r="J487" i="1"/>
  <c r="I487" i="1"/>
  <c r="H487" i="1"/>
  <c r="G487" i="1"/>
  <c r="F487" i="1"/>
  <c r="E487" i="1"/>
  <c r="D487" i="1"/>
  <c r="C487" i="1"/>
  <c r="B487" i="1"/>
  <c r="J486" i="1"/>
  <c r="I486" i="1"/>
  <c r="H486" i="1"/>
  <c r="G486" i="1"/>
  <c r="F486" i="1"/>
  <c r="E486" i="1"/>
  <c r="D486" i="1"/>
  <c r="C486" i="1"/>
  <c r="B486" i="1"/>
  <c r="J485" i="1"/>
  <c r="I485" i="1"/>
  <c r="H485" i="1"/>
  <c r="G485" i="1"/>
  <c r="F485" i="1"/>
  <c r="E485" i="1"/>
  <c r="D485" i="1"/>
  <c r="C485" i="1"/>
  <c r="B485" i="1"/>
  <c r="J484" i="1"/>
  <c r="I484" i="1"/>
  <c r="H484" i="1"/>
  <c r="G484" i="1"/>
  <c r="F484" i="1"/>
  <c r="E484" i="1"/>
  <c r="D484" i="1"/>
  <c r="C484" i="1"/>
  <c r="B484" i="1"/>
  <c r="J483" i="1"/>
  <c r="I483" i="1"/>
  <c r="H483" i="1"/>
  <c r="G483" i="1"/>
  <c r="F483" i="1"/>
  <c r="E483" i="1"/>
  <c r="D483" i="1"/>
  <c r="C483" i="1"/>
  <c r="B483" i="1"/>
  <c r="J482" i="1"/>
  <c r="I482" i="1"/>
  <c r="H482" i="1"/>
  <c r="G482" i="1"/>
  <c r="F482" i="1"/>
  <c r="E482" i="1"/>
  <c r="D482" i="1"/>
  <c r="C482" i="1"/>
  <c r="B482" i="1"/>
  <c r="J481" i="1"/>
  <c r="I481" i="1"/>
  <c r="H481" i="1"/>
  <c r="G481" i="1"/>
  <c r="F481" i="1"/>
  <c r="E481" i="1"/>
  <c r="D481" i="1"/>
  <c r="C481" i="1"/>
  <c r="B481" i="1"/>
  <c r="J480" i="1"/>
  <c r="I480" i="1"/>
  <c r="H480" i="1"/>
  <c r="G480" i="1"/>
  <c r="F480" i="1"/>
  <c r="E480" i="1"/>
  <c r="D480" i="1"/>
  <c r="C480" i="1"/>
  <c r="B480" i="1"/>
  <c r="J479" i="1"/>
  <c r="I479" i="1"/>
  <c r="H479" i="1"/>
  <c r="G479" i="1"/>
  <c r="F479" i="1"/>
  <c r="E479" i="1"/>
  <c r="D479" i="1"/>
  <c r="C479" i="1"/>
  <c r="B479" i="1"/>
  <c r="J478" i="1"/>
  <c r="I478" i="1"/>
  <c r="H478" i="1"/>
  <c r="G478" i="1"/>
  <c r="F478" i="1"/>
  <c r="E478" i="1"/>
  <c r="D478" i="1"/>
  <c r="C478" i="1"/>
  <c r="B478" i="1"/>
  <c r="J477" i="1"/>
  <c r="I477" i="1"/>
  <c r="H477" i="1"/>
  <c r="G477" i="1"/>
  <c r="F477" i="1"/>
  <c r="E477" i="1"/>
  <c r="D477" i="1"/>
  <c r="C477" i="1"/>
  <c r="B477" i="1"/>
  <c r="J476" i="1"/>
  <c r="I476" i="1"/>
  <c r="H476" i="1"/>
  <c r="G476" i="1"/>
  <c r="F476" i="1"/>
  <c r="E476" i="1"/>
  <c r="D476" i="1"/>
  <c r="C476" i="1"/>
  <c r="B476" i="1"/>
  <c r="J475" i="1"/>
  <c r="I475" i="1"/>
  <c r="H475" i="1"/>
  <c r="G475" i="1"/>
  <c r="F475" i="1"/>
  <c r="E475" i="1"/>
  <c r="D475" i="1"/>
  <c r="C475" i="1"/>
  <c r="B475" i="1"/>
  <c r="J474" i="1"/>
  <c r="I474" i="1"/>
  <c r="H474" i="1"/>
  <c r="G474" i="1"/>
  <c r="F474" i="1"/>
  <c r="E474" i="1"/>
  <c r="D474" i="1"/>
  <c r="C474" i="1"/>
  <c r="B474" i="1"/>
  <c r="J473" i="1"/>
  <c r="I473" i="1"/>
  <c r="H473" i="1"/>
  <c r="G473" i="1"/>
  <c r="F473" i="1"/>
  <c r="E473" i="1"/>
  <c r="D473" i="1"/>
  <c r="C473" i="1"/>
  <c r="B473" i="1"/>
  <c r="J472" i="1"/>
  <c r="I472" i="1"/>
  <c r="H472" i="1"/>
  <c r="G472" i="1"/>
  <c r="F472" i="1"/>
  <c r="E472" i="1"/>
  <c r="D472" i="1"/>
  <c r="C472" i="1"/>
  <c r="B472" i="1"/>
  <c r="J471" i="1"/>
  <c r="I471" i="1"/>
  <c r="H471" i="1"/>
  <c r="G471" i="1"/>
  <c r="F471" i="1"/>
  <c r="E471" i="1"/>
  <c r="D471" i="1"/>
  <c r="C471" i="1"/>
  <c r="B471" i="1"/>
  <c r="J470" i="1"/>
  <c r="I470" i="1"/>
  <c r="H470" i="1"/>
  <c r="G470" i="1"/>
  <c r="F470" i="1"/>
  <c r="E470" i="1"/>
  <c r="D470" i="1"/>
  <c r="C470" i="1"/>
  <c r="B470" i="1"/>
  <c r="J469" i="1"/>
  <c r="I469" i="1"/>
  <c r="H469" i="1"/>
  <c r="G469" i="1"/>
  <c r="F469" i="1"/>
  <c r="E469" i="1"/>
  <c r="D469" i="1"/>
  <c r="C469" i="1"/>
  <c r="B469" i="1"/>
  <c r="J468" i="1"/>
  <c r="I468" i="1"/>
  <c r="H468" i="1"/>
  <c r="G468" i="1"/>
  <c r="F468" i="1"/>
  <c r="E468" i="1"/>
  <c r="D468" i="1"/>
  <c r="C468" i="1"/>
  <c r="B468" i="1"/>
  <c r="J467" i="1"/>
  <c r="I467" i="1"/>
  <c r="H467" i="1"/>
  <c r="G467" i="1"/>
  <c r="F467" i="1"/>
  <c r="E467" i="1"/>
  <c r="D467" i="1"/>
  <c r="C467" i="1"/>
  <c r="B467" i="1"/>
  <c r="J466" i="1"/>
  <c r="I466" i="1"/>
  <c r="H466" i="1"/>
  <c r="G466" i="1"/>
  <c r="F466" i="1"/>
  <c r="E466" i="1"/>
  <c r="D466" i="1"/>
  <c r="C466" i="1"/>
  <c r="B466" i="1"/>
  <c r="J465" i="1"/>
  <c r="I465" i="1"/>
  <c r="H465" i="1"/>
  <c r="G465" i="1"/>
  <c r="F465" i="1"/>
  <c r="E465" i="1"/>
  <c r="D465" i="1"/>
  <c r="C465" i="1"/>
  <c r="B465" i="1"/>
  <c r="J464" i="1"/>
  <c r="I464" i="1"/>
  <c r="H464" i="1"/>
  <c r="G464" i="1"/>
  <c r="F464" i="1"/>
  <c r="E464" i="1"/>
  <c r="D464" i="1"/>
  <c r="C464" i="1"/>
  <c r="B464" i="1"/>
  <c r="J463" i="1"/>
  <c r="I463" i="1"/>
  <c r="H463" i="1"/>
  <c r="G463" i="1"/>
  <c r="F463" i="1"/>
  <c r="E463" i="1"/>
  <c r="D463" i="1"/>
  <c r="C463" i="1"/>
  <c r="B463" i="1"/>
  <c r="J462" i="1"/>
  <c r="I462" i="1"/>
  <c r="H462" i="1"/>
  <c r="G462" i="1"/>
  <c r="F462" i="1"/>
  <c r="E462" i="1"/>
  <c r="D462" i="1"/>
  <c r="C462" i="1"/>
  <c r="B462" i="1"/>
  <c r="J461" i="1"/>
  <c r="I461" i="1"/>
  <c r="H461" i="1"/>
  <c r="G461" i="1"/>
  <c r="F461" i="1"/>
  <c r="E461" i="1"/>
  <c r="D461" i="1"/>
  <c r="C461" i="1"/>
  <c r="B461" i="1"/>
  <c r="J460" i="1"/>
  <c r="I460" i="1"/>
  <c r="H460" i="1"/>
  <c r="G460" i="1"/>
  <c r="F460" i="1"/>
  <c r="E460" i="1"/>
  <c r="D460" i="1"/>
  <c r="C460" i="1"/>
  <c r="B460" i="1"/>
  <c r="J459" i="1"/>
  <c r="I459" i="1"/>
  <c r="H459" i="1"/>
  <c r="G459" i="1"/>
  <c r="F459" i="1"/>
  <c r="E459" i="1"/>
  <c r="D459" i="1"/>
  <c r="C459" i="1"/>
  <c r="B459" i="1"/>
  <c r="J458" i="1"/>
  <c r="I458" i="1"/>
  <c r="H458" i="1"/>
  <c r="G458" i="1"/>
  <c r="F458" i="1"/>
  <c r="E458" i="1"/>
  <c r="D458" i="1"/>
  <c r="C458" i="1"/>
  <c r="B458" i="1"/>
  <c r="J457" i="1"/>
  <c r="I457" i="1"/>
  <c r="H457" i="1"/>
  <c r="G457" i="1"/>
  <c r="F457" i="1"/>
  <c r="E457" i="1"/>
  <c r="D457" i="1"/>
  <c r="C457" i="1"/>
  <c r="B457" i="1"/>
  <c r="J456" i="1"/>
  <c r="I456" i="1"/>
  <c r="H456" i="1"/>
  <c r="G456" i="1"/>
  <c r="F456" i="1"/>
  <c r="E456" i="1"/>
  <c r="D456" i="1"/>
  <c r="C456" i="1"/>
  <c r="B456" i="1"/>
  <c r="J455" i="1"/>
  <c r="I455" i="1"/>
  <c r="H455" i="1"/>
  <c r="G455" i="1"/>
  <c r="F455" i="1"/>
  <c r="E455" i="1"/>
  <c r="D455" i="1"/>
  <c r="C455" i="1"/>
  <c r="B455" i="1"/>
  <c r="J454" i="1"/>
  <c r="I454" i="1"/>
  <c r="H454" i="1"/>
  <c r="G454" i="1"/>
  <c r="F454" i="1"/>
  <c r="E454" i="1"/>
  <c r="D454" i="1"/>
  <c r="C454" i="1"/>
  <c r="B454" i="1"/>
  <c r="J453" i="1"/>
  <c r="I453" i="1"/>
  <c r="H453" i="1"/>
  <c r="G453" i="1"/>
  <c r="F453" i="1"/>
  <c r="E453" i="1"/>
  <c r="D453" i="1"/>
  <c r="C453" i="1"/>
  <c r="B453" i="1"/>
  <c r="J452" i="1"/>
  <c r="I452" i="1"/>
  <c r="H452" i="1"/>
  <c r="G452" i="1"/>
  <c r="F452" i="1"/>
  <c r="E452" i="1"/>
  <c r="D452" i="1"/>
  <c r="C452" i="1"/>
  <c r="B452" i="1"/>
  <c r="J451" i="1"/>
  <c r="I451" i="1"/>
  <c r="H451" i="1"/>
  <c r="G451" i="1"/>
  <c r="F451" i="1"/>
  <c r="E451" i="1"/>
  <c r="D451" i="1"/>
  <c r="C451" i="1"/>
  <c r="B451" i="1"/>
  <c r="J450" i="1"/>
  <c r="I450" i="1"/>
  <c r="H450" i="1"/>
  <c r="G450" i="1"/>
  <c r="F450" i="1"/>
  <c r="E450" i="1"/>
  <c r="D450" i="1"/>
  <c r="C450" i="1"/>
  <c r="B450" i="1"/>
  <c r="J449" i="1"/>
  <c r="I449" i="1"/>
  <c r="H449" i="1"/>
  <c r="G449" i="1"/>
  <c r="F449" i="1"/>
  <c r="E449" i="1"/>
  <c r="D449" i="1"/>
  <c r="C449" i="1"/>
  <c r="B449" i="1"/>
  <c r="J448" i="1"/>
  <c r="I448" i="1"/>
  <c r="H448" i="1"/>
  <c r="G448" i="1"/>
  <c r="F448" i="1"/>
  <c r="E448" i="1"/>
  <c r="D448" i="1"/>
  <c r="C448" i="1"/>
  <c r="B448" i="1"/>
  <c r="J447" i="1"/>
  <c r="I447" i="1"/>
  <c r="H447" i="1"/>
  <c r="G447" i="1"/>
  <c r="F447" i="1"/>
  <c r="E447" i="1"/>
  <c r="D447" i="1"/>
  <c r="C447" i="1"/>
  <c r="B447" i="1"/>
  <c r="J446" i="1"/>
  <c r="I446" i="1"/>
  <c r="H446" i="1"/>
  <c r="G446" i="1"/>
  <c r="F446" i="1"/>
  <c r="E446" i="1"/>
  <c r="D446" i="1"/>
  <c r="C446" i="1"/>
  <c r="B446" i="1"/>
  <c r="J445" i="1"/>
  <c r="I445" i="1"/>
  <c r="H445" i="1"/>
  <c r="G445" i="1"/>
  <c r="F445" i="1"/>
  <c r="E445" i="1"/>
  <c r="D445" i="1"/>
  <c r="C445" i="1"/>
  <c r="B445" i="1"/>
  <c r="J444" i="1"/>
  <c r="I444" i="1"/>
  <c r="H444" i="1"/>
  <c r="G444" i="1"/>
  <c r="F444" i="1"/>
  <c r="E444" i="1"/>
  <c r="D444" i="1"/>
  <c r="C444" i="1"/>
  <c r="B444" i="1"/>
  <c r="J443" i="1"/>
  <c r="I443" i="1"/>
  <c r="H443" i="1"/>
  <c r="G443" i="1"/>
  <c r="F443" i="1"/>
  <c r="E443" i="1"/>
  <c r="D443" i="1"/>
  <c r="C443" i="1"/>
  <c r="B443" i="1"/>
  <c r="J442" i="1"/>
  <c r="I442" i="1"/>
  <c r="H442" i="1"/>
  <c r="G442" i="1"/>
  <c r="F442" i="1"/>
  <c r="E442" i="1"/>
  <c r="D442" i="1"/>
  <c r="C442" i="1"/>
  <c r="B442" i="1"/>
  <c r="J441" i="1"/>
  <c r="I441" i="1"/>
  <c r="H441" i="1"/>
  <c r="G441" i="1"/>
  <c r="F441" i="1"/>
  <c r="E441" i="1"/>
  <c r="D441" i="1"/>
  <c r="C441" i="1"/>
  <c r="B441" i="1"/>
  <c r="J440" i="1"/>
  <c r="I440" i="1"/>
  <c r="H440" i="1"/>
  <c r="G440" i="1"/>
  <c r="F440" i="1"/>
  <c r="E440" i="1"/>
  <c r="D440" i="1"/>
  <c r="C440" i="1"/>
  <c r="B440" i="1"/>
  <c r="J439" i="1"/>
  <c r="I439" i="1"/>
  <c r="H439" i="1"/>
  <c r="G439" i="1"/>
  <c r="F439" i="1"/>
  <c r="E439" i="1"/>
  <c r="D439" i="1"/>
  <c r="C439" i="1"/>
  <c r="B439" i="1"/>
  <c r="J438" i="1"/>
  <c r="I438" i="1"/>
  <c r="H438" i="1"/>
  <c r="G438" i="1"/>
  <c r="F438" i="1"/>
  <c r="E438" i="1"/>
  <c r="D438" i="1"/>
  <c r="C438" i="1"/>
  <c r="B438" i="1"/>
  <c r="J437" i="1"/>
  <c r="I437" i="1"/>
  <c r="H437" i="1"/>
  <c r="G437" i="1"/>
  <c r="F437" i="1"/>
  <c r="E437" i="1"/>
  <c r="D437" i="1"/>
  <c r="C437" i="1"/>
  <c r="B437" i="1"/>
  <c r="J436" i="1"/>
  <c r="I436" i="1"/>
  <c r="H436" i="1"/>
  <c r="G436" i="1"/>
  <c r="F436" i="1"/>
  <c r="E436" i="1"/>
  <c r="D436" i="1"/>
  <c r="C436" i="1"/>
  <c r="B436" i="1"/>
  <c r="J435" i="1"/>
  <c r="I435" i="1"/>
  <c r="H435" i="1"/>
  <c r="G435" i="1"/>
  <c r="F435" i="1"/>
  <c r="E435" i="1"/>
  <c r="D435" i="1"/>
  <c r="C435" i="1"/>
  <c r="B435" i="1"/>
  <c r="J434" i="1"/>
  <c r="I434" i="1"/>
  <c r="H434" i="1"/>
  <c r="G434" i="1"/>
  <c r="F434" i="1"/>
  <c r="E434" i="1"/>
  <c r="D434" i="1"/>
  <c r="C434" i="1"/>
  <c r="B434" i="1"/>
  <c r="J433" i="1"/>
  <c r="I433" i="1"/>
  <c r="H433" i="1"/>
  <c r="G433" i="1"/>
  <c r="F433" i="1"/>
  <c r="E433" i="1"/>
  <c r="D433" i="1"/>
  <c r="C433" i="1"/>
  <c r="B433" i="1"/>
  <c r="J432" i="1"/>
  <c r="I432" i="1"/>
  <c r="H432" i="1"/>
  <c r="G432" i="1"/>
  <c r="F432" i="1"/>
  <c r="E432" i="1"/>
  <c r="D432" i="1"/>
  <c r="C432" i="1"/>
  <c r="B432" i="1"/>
  <c r="J431" i="1"/>
  <c r="I431" i="1"/>
  <c r="H431" i="1"/>
  <c r="G431" i="1"/>
  <c r="F431" i="1"/>
  <c r="E431" i="1"/>
  <c r="D431" i="1"/>
  <c r="C431" i="1"/>
  <c r="B431" i="1"/>
  <c r="J430" i="1"/>
  <c r="I430" i="1"/>
  <c r="H430" i="1"/>
  <c r="G430" i="1"/>
  <c r="F430" i="1"/>
  <c r="E430" i="1"/>
  <c r="D430" i="1"/>
  <c r="C430" i="1"/>
  <c r="B430" i="1"/>
  <c r="J429" i="1"/>
  <c r="I429" i="1"/>
  <c r="H429" i="1"/>
  <c r="G429" i="1"/>
  <c r="F429" i="1"/>
  <c r="E429" i="1"/>
  <c r="D429" i="1"/>
  <c r="C429" i="1"/>
  <c r="B429" i="1"/>
  <c r="J428" i="1"/>
  <c r="I428" i="1"/>
  <c r="H428" i="1"/>
  <c r="G428" i="1"/>
  <c r="F428" i="1"/>
  <c r="E428" i="1"/>
  <c r="D428" i="1"/>
  <c r="C428" i="1"/>
  <c r="B428" i="1"/>
  <c r="J427" i="1"/>
  <c r="I427" i="1"/>
  <c r="H427" i="1"/>
  <c r="G427" i="1"/>
  <c r="F427" i="1"/>
  <c r="E427" i="1"/>
  <c r="D427" i="1"/>
  <c r="C427" i="1"/>
  <c r="B427" i="1"/>
  <c r="J426" i="1"/>
  <c r="I426" i="1"/>
  <c r="H426" i="1"/>
  <c r="G426" i="1"/>
  <c r="F426" i="1"/>
  <c r="E426" i="1"/>
  <c r="D426" i="1"/>
  <c r="C426" i="1"/>
  <c r="B426" i="1"/>
  <c r="J425" i="1"/>
  <c r="I425" i="1"/>
  <c r="H425" i="1"/>
  <c r="G425" i="1"/>
  <c r="F425" i="1"/>
  <c r="E425" i="1"/>
  <c r="D425" i="1"/>
  <c r="C425" i="1"/>
  <c r="B425" i="1"/>
  <c r="J424" i="1"/>
  <c r="I424" i="1"/>
  <c r="H424" i="1"/>
  <c r="G424" i="1"/>
  <c r="F424" i="1"/>
  <c r="E424" i="1"/>
  <c r="D424" i="1"/>
  <c r="C424" i="1"/>
  <c r="B424" i="1"/>
  <c r="J423" i="1"/>
  <c r="I423" i="1"/>
  <c r="H423" i="1"/>
  <c r="G423" i="1"/>
  <c r="F423" i="1"/>
  <c r="E423" i="1"/>
  <c r="D423" i="1"/>
  <c r="C423" i="1"/>
  <c r="B423" i="1"/>
  <c r="J422" i="1"/>
  <c r="I422" i="1"/>
  <c r="H422" i="1"/>
  <c r="G422" i="1"/>
  <c r="F422" i="1"/>
  <c r="E422" i="1"/>
  <c r="D422" i="1"/>
  <c r="C422" i="1"/>
  <c r="B422" i="1"/>
  <c r="J421" i="1"/>
  <c r="I421" i="1"/>
  <c r="H421" i="1"/>
  <c r="G421" i="1"/>
  <c r="F421" i="1"/>
  <c r="E421" i="1"/>
  <c r="D421" i="1"/>
  <c r="C421" i="1"/>
  <c r="B421" i="1"/>
  <c r="J420" i="1"/>
  <c r="I420" i="1"/>
  <c r="H420" i="1"/>
  <c r="G420" i="1"/>
  <c r="F420" i="1"/>
  <c r="E420" i="1"/>
  <c r="D420" i="1"/>
  <c r="C420" i="1"/>
  <c r="B420" i="1"/>
  <c r="J419" i="1"/>
  <c r="I419" i="1"/>
  <c r="H419" i="1"/>
  <c r="G419" i="1"/>
  <c r="F419" i="1"/>
  <c r="E419" i="1"/>
  <c r="D419" i="1"/>
  <c r="C419" i="1"/>
  <c r="B419" i="1"/>
  <c r="J418" i="1"/>
  <c r="I418" i="1"/>
  <c r="H418" i="1"/>
  <c r="G418" i="1"/>
  <c r="F418" i="1"/>
  <c r="E418" i="1"/>
  <c r="D418" i="1"/>
  <c r="C418" i="1"/>
  <c r="B418" i="1"/>
  <c r="J417" i="1"/>
  <c r="I417" i="1"/>
  <c r="H417" i="1"/>
  <c r="G417" i="1"/>
  <c r="F417" i="1"/>
  <c r="E417" i="1"/>
  <c r="D417" i="1"/>
  <c r="C417" i="1"/>
  <c r="B417" i="1"/>
  <c r="J416" i="1"/>
  <c r="I416" i="1"/>
  <c r="H416" i="1"/>
  <c r="G416" i="1"/>
  <c r="F416" i="1"/>
  <c r="E416" i="1"/>
  <c r="D416" i="1"/>
  <c r="C416" i="1"/>
  <c r="B416" i="1"/>
  <c r="J415" i="1"/>
  <c r="I415" i="1"/>
  <c r="H415" i="1"/>
  <c r="G415" i="1"/>
  <c r="F415" i="1"/>
  <c r="E415" i="1"/>
  <c r="D415" i="1"/>
  <c r="C415" i="1"/>
  <c r="B415" i="1"/>
  <c r="J414" i="1"/>
  <c r="I414" i="1"/>
  <c r="H414" i="1"/>
  <c r="G414" i="1"/>
  <c r="F414" i="1"/>
  <c r="E414" i="1"/>
  <c r="D414" i="1"/>
  <c r="C414" i="1"/>
  <c r="B414" i="1"/>
  <c r="J413" i="1"/>
  <c r="I413" i="1"/>
  <c r="H413" i="1"/>
  <c r="G413" i="1"/>
  <c r="F413" i="1"/>
  <c r="E413" i="1"/>
  <c r="D413" i="1"/>
  <c r="C413" i="1"/>
  <c r="B413" i="1"/>
  <c r="J412" i="1"/>
  <c r="I412" i="1"/>
  <c r="H412" i="1"/>
  <c r="G412" i="1"/>
  <c r="F412" i="1"/>
  <c r="E412" i="1"/>
  <c r="D412" i="1"/>
  <c r="C412" i="1"/>
  <c r="B412" i="1"/>
  <c r="J411" i="1"/>
  <c r="I411" i="1"/>
  <c r="H411" i="1"/>
  <c r="G411" i="1"/>
  <c r="F411" i="1"/>
  <c r="E411" i="1"/>
  <c r="D411" i="1"/>
  <c r="C411" i="1"/>
  <c r="B411" i="1"/>
  <c r="J410" i="1"/>
  <c r="I410" i="1"/>
  <c r="H410" i="1"/>
  <c r="G410" i="1"/>
  <c r="F410" i="1"/>
  <c r="E410" i="1"/>
  <c r="D410" i="1"/>
  <c r="C410" i="1"/>
  <c r="B410" i="1"/>
  <c r="J409" i="1"/>
  <c r="I409" i="1"/>
  <c r="H409" i="1"/>
  <c r="G409" i="1"/>
  <c r="F409" i="1"/>
  <c r="E409" i="1"/>
  <c r="D409" i="1"/>
  <c r="C409" i="1"/>
  <c r="B409" i="1"/>
  <c r="J408" i="1"/>
  <c r="I408" i="1"/>
  <c r="H408" i="1"/>
  <c r="G408" i="1"/>
  <c r="F408" i="1"/>
  <c r="E408" i="1"/>
  <c r="D408" i="1"/>
  <c r="C408" i="1"/>
  <c r="B408" i="1"/>
  <c r="J407" i="1"/>
  <c r="I407" i="1"/>
  <c r="H407" i="1"/>
  <c r="G407" i="1"/>
  <c r="F407" i="1"/>
  <c r="E407" i="1"/>
  <c r="D407" i="1"/>
  <c r="C407" i="1"/>
  <c r="B407" i="1"/>
  <c r="J406" i="1"/>
  <c r="I406" i="1"/>
  <c r="H406" i="1"/>
  <c r="G406" i="1"/>
  <c r="F406" i="1"/>
  <c r="E406" i="1"/>
  <c r="D406" i="1"/>
  <c r="C406" i="1"/>
  <c r="B406" i="1"/>
  <c r="J405" i="1"/>
  <c r="I405" i="1"/>
  <c r="H405" i="1"/>
  <c r="G405" i="1"/>
  <c r="F405" i="1"/>
  <c r="E405" i="1"/>
  <c r="D405" i="1"/>
  <c r="C405" i="1"/>
  <c r="B405" i="1"/>
  <c r="J404" i="1"/>
  <c r="I404" i="1"/>
  <c r="H404" i="1"/>
  <c r="G404" i="1"/>
  <c r="F404" i="1"/>
  <c r="E404" i="1"/>
  <c r="D404" i="1"/>
  <c r="C404" i="1"/>
  <c r="B404" i="1"/>
  <c r="J403" i="1"/>
  <c r="I403" i="1"/>
  <c r="H403" i="1"/>
  <c r="G403" i="1"/>
  <c r="F403" i="1"/>
  <c r="E403" i="1"/>
  <c r="D403" i="1"/>
  <c r="C403" i="1"/>
  <c r="B403" i="1"/>
  <c r="J402" i="1"/>
  <c r="I402" i="1"/>
  <c r="H402" i="1"/>
  <c r="G402" i="1"/>
  <c r="F402" i="1"/>
  <c r="E402" i="1"/>
  <c r="D402" i="1"/>
  <c r="C402" i="1"/>
  <c r="B402" i="1"/>
  <c r="J401" i="1"/>
  <c r="I401" i="1"/>
  <c r="H401" i="1"/>
  <c r="G401" i="1"/>
  <c r="F401" i="1"/>
  <c r="E401" i="1"/>
  <c r="D401" i="1"/>
  <c r="C401" i="1"/>
  <c r="B401" i="1"/>
  <c r="J400" i="1"/>
  <c r="I400" i="1"/>
  <c r="H400" i="1"/>
  <c r="G400" i="1"/>
  <c r="F400" i="1"/>
  <c r="E400" i="1"/>
  <c r="D400" i="1"/>
  <c r="C400" i="1"/>
  <c r="B400" i="1"/>
  <c r="J399" i="1"/>
  <c r="I399" i="1"/>
  <c r="H399" i="1"/>
  <c r="G399" i="1"/>
  <c r="F399" i="1"/>
  <c r="E399" i="1"/>
  <c r="D399" i="1"/>
  <c r="C399" i="1"/>
  <c r="B399" i="1"/>
  <c r="J398" i="1"/>
  <c r="I398" i="1"/>
  <c r="H398" i="1"/>
  <c r="G398" i="1"/>
  <c r="F398" i="1"/>
  <c r="E398" i="1"/>
  <c r="D398" i="1"/>
  <c r="C398" i="1"/>
  <c r="B398" i="1"/>
  <c r="J397" i="1"/>
  <c r="I397" i="1"/>
  <c r="H397" i="1"/>
  <c r="G397" i="1"/>
  <c r="F397" i="1"/>
  <c r="E397" i="1"/>
  <c r="D397" i="1"/>
  <c r="C397" i="1"/>
  <c r="B397" i="1"/>
  <c r="J396" i="1"/>
  <c r="I396" i="1"/>
  <c r="H396" i="1"/>
  <c r="G396" i="1"/>
  <c r="F396" i="1"/>
  <c r="E396" i="1"/>
  <c r="D396" i="1"/>
  <c r="C396" i="1"/>
  <c r="B396" i="1"/>
  <c r="J395" i="1"/>
  <c r="I395" i="1"/>
  <c r="H395" i="1"/>
  <c r="G395" i="1"/>
  <c r="F395" i="1"/>
  <c r="E395" i="1"/>
  <c r="D395" i="1"/>
  <c r="C395" i="1"/>
  <c r="B395" i="1"/>
  <c r="J394" i="1"/>
  <c r="I394" i="1"/>
  <c r="H394" i="1"/>
  <c r="G394" i="1"/>
  <c r="F394" i="1"/>
  <c r="E394" i="1"/>
  <c r="D394" i="1"/>
  <c r="C394" i="1"/>
  <c r="B394" i="1"/>
  <c r="J393" i="1"/>
  <c r="I393" i="1"/>
  <c r="H393" i="1"/>
  <c r="G393" i="1"/>
  <c r="F393" i="1"/>
  <c r="E393" i="1"/>
  <c r="D393" i="1"/>
  <c r="C393" i="1"/>
  <c r="B393" i="1"/>
  <c r="J392" i="1"/>
  <c r="I392" i="1"/>
  <c r="H392" i="1"/>
  <c r="G392" i="1"/>
  <c r="F392" i="1"/>
  <c r="E392" i="1"/>
  <c r="D392" i="1"/>
  <c r="C392" i="1"/>
  <c r="B392" i="1"/>
  <c r="J391" i="1"/>
  <c r="I391" i="1"/>
  <c r="H391" i="1"/>
  <c r="G391" i="1"/>
  <c r="F391" i="1"/>
  <c r="E391" i="1"/>
  <c r="D391" i="1"/>
  <c r="C391" i="1"/>
  <c r="B391" i="1"/>
  <c r="J390" i="1"/>
  <c r="I390" i="1"/>
  <c r="H390" i="1"/>
  <c r="G390" i="1"/>
  <c r="F390" i="1"/>
  <c r="E390" i="1"/>
  <c r="D390" i="1"/>
  <c r="C390" i="1"/>
  <c r="B390" i="1"/>
  <c r="J389" i="1"/>
  <c r="I389" i="1"/>
  <c r="H389" i="1"/>
  <c r="G389" i="1"/>
  <c r="F389" i="1"/>
  <c r="E389" i="1"/>
  <c r="D389" i="1"/>
  <c r="C389" i="1"/>
  <c r="B389" i="1"/>
  <c r="J388" i="1"/>
  <c r="I388" i="1"/>
  <c r="H388" i="1"/>
  <c r="G388" i="1"/>
  <c r="F388" i="1"/>
  <c r="E388" i="1"/>
  <c r="D388" i="1"/>
  <c r="C388" i="1"/>
  <c r="B388" i="1"/>
  <c r="J387" i="1"/>
  <c r="I387" i="1"/>
  <c r="H387" i="1"/>
  <c r="G387" i="1"/>
  <c r="F387" i="1"/>
  <c r="E387" i="1"/>
  <c r="D387" i="1"/>
  <c r="C387" i="1"/>
  <c r="B387" i="1"/>
  <c r="J386" i="1"/>
  <c r="I386" i="1"/>
  <c r="H386" i="1"/>
  <c r="G386" i="1"/>
  <c r="F386" i="1"/>
  <c r="E386" i="1"/>
  <c r="D386" i="1"/>
  <c r="C386" i="1"/>
  <c r="B386" i="1"/>
  <c r="J385" i="1"/>
  <c r="I385" i="1"/>
  <c r="H385" i="1"/>
  <c r="G385" i="1"/>
  <c r="F385" i="1"/>
  <c r="E385" i="1"/>
  <c r="D385" i="1"/>
  <c r="C385" i="1"/>
  <c r="B385" i="1"/>
  <c r="J384" i="1"/>
  <c r="I384" i="1"/>
  <c r="H384" i="1"/>
  <c r="G384" i="1"/>
  <c r="F384" i="1"/>
  <c r="E384" i="1"/>
  <c r="D384" i="1"/>
  <c r="C384" i="1"/>
  <c r="B384" i="1"/>
  <c r="J383" i="1"/>
  <c r="I383" i="1"/>
  <c r="H383" i="1"/>
  <c r="G383" i="1"/>
  <c r="F383" i="1"/>
  <c r="E383" i="1"/>
  <c r="D383" i="1"/>
  <c r="C383" i="1"/>
  <c r="B383" i="1"/>
  <c r="J382" i="1"/>
  <c r="I382" i="1"/>
  <c r="H382" i="1"/>
  <c r="G382" i="1"/>
  <c r="F382" i="1"/>
  <c r="E382" i="1"/>
  <c r="D382" i="1"/>
  <c r="C382" i="1"/>
  <c r="B382" i="1"/>
  <c r="J381" i="1"/>
  <c r="I381" i="1"/>
  <c r="H381" i="1"/>
  <c r="G381" i="1"/>
  <c r="F381" i="1"/>
  <c r="E381" i="1"/>
  <c r="D381" i="1"/>
  <c r="C381" i="1"/>
  <c r="B381" i="1"/>
  <c r="J380" i="1"/>
  <c r="I380" i="1"/>
  <c r="H380" i="1"/>
  <c r="G380" i="1"/>
  <c r="F380" i="1"/>
  <c r="E380" i="1"/>
  <c r="D380" i="1"/>
  <c r="C380" i="1"/>
  <c r="B380" i="1"/>
  <c r="J379" i="1"/>
  <c r="I379" i="1"/>
  <c r="H379" i="1"/>
  <c r="G379" i="1"/>
  <c r="F379" i="1"/>
  <c r="E379" i="1"/>
  <c r="D379" i="1"/>
  <c r="C379" i="1"/>
  <c r="B379" i="1"/>
  <c r="J378" i="1"/>
  <c r="I378" i="1"/>
  <c r="H378" i="1"/>
  <c r="G378" i="1"/>
  <c r="F378" i="1"/>
  <c r="E378" i="1"/>
  <c r="D378" i="1"/>
  <c r="C378" i="1"/>
  <c r="B378" i="1"/>
  <c r="J377" i="1"/>
  <c r="I377" i="1"/>
  <c r="H377" i="1"/>
  <c r="G377" i="1"/>
  <c r="F377" i="1"/>
  <c r="E377" i="1"/>
  <c r="D377" i="1"/>
  <c r="C377" i="1"/>
  <c r="B377" i="1"/>
  <c r="J376" i="1"/>
  <c r="I376" i="1"/>
  <c r="H376" i="1"/>
  <c r="G376" i="1"/>
  <c r="F376" i="1"/>
  <c r="E376" i="1"/>
  <c r="D376" i="1"/>
  <c r="C376" i="1"/>
  <c r="B376" i="1"/>
  <c r="J375" i="1"/>
  <c r="I375" i="1"/>
  <c r="H375" i="1"/>
  <c r="G375" i="1"/>
  <c r="F375" i="1"/>
  <c r="E375" i="1"/>
  <c r="D375" i="1"/>
  <c r="C375" i="1"/>
  <c r="B375" i="1"/>
  <c r="J374" i="1"/>
  <c r="I374" i="1"/>
  <c r="H374" i="1"/>
  <c r="G374" i="1"/>
  <c r="F374" i="1"/>
  <c r="E374" i="1"/>
  <c r="D374" i="1"/>
  <c r="C374" i="1"/>
  <c r="B374" i="1"/>
  <c r="J373" i="1"/>
  <c r="I373" i="1"/>
  <c r="H373" i="1"/>
  <c r="G373" i="1"/>
  <c r="F373" i="1"/>
  <c r="E373" i="1"/>
  <c r="D373" i="1"/>
  <c r="C373" i="1"/>
  <c r="B373" i="1"/>
  <c r="J372" i="1"/>
  <c r="I372" i="1"/>
  <c r="H372" i="1"/>
  <c r="G372" i="1"/>
  <c r="F372" i="1"/>
  <c r="E372" i="1"/>
  <c r="D372" i="1"/>
  <c r="C372" i="1"/>
  <c r="B372" i="1"/>
  <c r="J371" i="1"/>
  <c r="I371" i="1"/>
  <c r="H371" i="1"/>
  <c r="G371" i="1"/>
  <c r="F371" i="1"/>
  <c r="E371" i="1"/>
  <c r="D371" i="1"/>
  <c r="C371" i="1"/>
  <c r="B371" i="1"/>
  <c r="J370" i="1"/>
  <c r="I370" i="1"/>
  <c r="H370" i="1"/>
  <c r="G370" i="1"/>
  <c r="F370" i="1"/>
  <c r="E370" i="1"/>
  <c r="D370" i="1"/>
  <c r="C370" i="1"/>
  <c r="B370" i="1"/>
  <c r="J369" i="1"/>
  <c r="I369" i="1"/>
  <c r="H369" i="1"/>
  <c r="G369" i="1"/>
  <c r="F369" i="1"/>
  <c r="E369" i="1"/>
  <c r="D369" i="1"/>
  <c r="C369" i="1"/>
  <c r="B369" i="1"/>
  <c r="J368" i="1"/>
  <c r="I368" i="1"/>
  <c r="H368" i="1"/>
  <c r="G368" i="1"/>
  <c r="F368" i="1"/>
  <c r="E368" i="1"/>
  <c r="D368" i="1"/>
  <c r="C368" i="1"/>
  <c r="B368" i="1"/>
  <c r="J367" i="1"/>
  <c r="I367" i="1"/>
  <c r="H367" i="1"/>
  <c r="G367" i="1"/>
  <c r="F367" i="1"/>
  <c r="E367" i="1"/>
  <c r="D367" i="1"/>
  <c r="C367" i="1"/>
  <c r="B367" i="1"/>
  <c r="J366" i="1"/>
  <c r="I366" i="1"/>
  <c r="H366" i="1"/>
  <c r="G366" i="1"/>
  <c r="F366" i="1"/>
  <c r="E366" i="1"/>
  <c r="D366" i="1"/>
  <c r="C366" i="1"/>
  <c r="B366" i="1"/>
  <c r="J365" i="1"/>
  <c r="I365" i="1"/>
  <c r="H365" i="1"/>
  <c r="G365" i="1"/>
  <c r="F365" i="1"/>
  <c r="E365" i="1"/>
  <c r="D365" i="1"/>
  <c r="C365" i="1"/>
  <c r="B365" i="1"/>
  <c r="J364" i="1"/>
  <c r="I364" i="1"/>
  <c r="H364" i="1"/>
  <c r="G364" i="1"/>
  <c r="F364" i="1"/>
  <c r="E364" i="1"/>
  <c r="D364" i="1"/>
  <c r="C364" i="1"/>
  <c r="B364" i="1"/>
  <c r="J363" i="1"/>
  <c r="I363" i="1"/>
  <c r="H363" i="1"/>
  <c r="G363" i="1"/>
  <c r="F363" i="1"/>
  <c r="E363" i="1"/>
  <c r="D363" i="1"/>
  <c r="C363" i="1"/>
  <c r="B363" i="1"/>
  <c r="J362" i="1"/>
  <c r="I362" i="1"/>
  <c r="H362" i="1"/>
  <c r="G362" i="1"/>
  <c r="F362" i="1"/>
  <c r="E362" i="1"/>
  <c r="D362" i="1"/>
  <c r="C362" i="1"/>
  <c r="B362" i="1"/>
  <c r="J361" i="1"/>
  <c r="I361" i="1"/>
  <c r="H361" i="1"/>
  <c r="G361" i="1"/>
  <c r="F361" i="1"/>
  <c r="E361" i="1"/>
  <c r="D361" i="1"/>
  <c r="C361" i="1"/>
  <c r="B361" i="1"/>
  <c r="J360" i="1"/>
  <c r="I360" i="1"/>
  <c r="H360" i="1"/>
  <c r="G360" i="1"/>
  <c r="F360" i="1"/>
  <c r="E360" i="1"/>
  <c r="D360" i="1"/>
  <c r="C360" i="1"/>
  <c r="B360" i="1"/>
  <c r="J359" i="1"/>
  <c r="I359" i="1"/>
  <c r="H359" i="1"/>
  <c r="G359" i="1"/>
  <c r="F359" i="1"/>
  <c r="E359" i="1"/>
  <c r="D359" i="1"/>
  <c r="C359" i="1"/>
  <c r="B359" i="1"/>
  <c r="J358" i="1"/>
  <c r="I358" i="1"/>
  <c r="H358" i="1"/>
  <c r="G358" i="1"/>
  <c r="F358" i="1"/>
  <c r="E358" i="1"/>
  <c r="D358" i="1"/>
  <c r="C358" i="1"/>
  <c r="B358" i="1"/>
  <c r="J357" i="1"/>
  <c r="I357" i="1"/>
  <c r="H357" i="1"/>
  <c r="G357" i="1"/>
  <c r="F357" i="1"/>
  <c r="E357" i="1"/>
  <c r="D357" i="1"/>
  <c r="C357" i="1"/>
  <c r="B357" i="1"/>
  <c r="J356" i="1"/>
  <c r="I356" i="1"/>
  <c r="H356" i="1"/>
  <c r="G356" i="1"/>
  <c r="F356" i="1"/>
  <c r="E356" i="1"/>
  <c r="D356" i="1"/>
  <c r="C356" i="1"/>
  <c r="B356" i="1"/>
  <c r="J355" i="1"/>
  <c r="I355" i="1"/>
  <c r="H355" i="1"/>
  <c r="G355" i="1"/>
  <c r="F355" i="1"/>
  <c r="E355" i="1"/>
  <c r="D355" i="1"/>
  <c r="C355" i="1"/>
  <c r="B355" i="1"/>
  <c r="J354" i="1"/>
  <c r="I354" i="1"/>
  <c r="H354" i="1"/>
  <c r="G354" i="1"/>
  <c r="F354" i="1"/>
  <c r="E354" i="1"/>
  <c r="D354" i="1"/>
  <c r="C354" i="1"/>
  <c r="B354" i="1"/>
  <c r="J353" i="1"/>
  <c r="I353" i="1"/>
  <c r="H353" i="1"/>
  <c r="G353" i="1"/>
  <c r="F353" i="1"/>
  <c r="E353" i="1"/>
  <c r="D353" i="1"/>
  <c r="C353" i="1"/>
  <c r="B353" i="1"/>
  <c r="J352" i="1"/>
  <c r="I352" i="1"/>
  <c r="H352" i="1"/>
  <c r="G352" i="1"/>
  <c r="F352" i="1"/>
  <c r="E352" i="1"/>
  <c r="D352" i="1"/>
  <c r="C352" i="1"/>
  <c r="B352" i="1"/>
  <c r="J351" i="1"/>
  <c r="I351" i="1"/>
  <c r="H351" i="1"/>
  <c r="G351" i="1"/>
  <c r="F351" i="1"/>
  <c r="E351" i="1"/>
  <c r="D351" i="1"/>
  <c r="C351" i="1"/>
  <c r="B351" i="1"/>
  <c r="J350" i="1"/>
  <c r="I350" i="1"/>
  <c r="H350" i="1"/>
  <c r="G350" i="1"/>
  <c r="F350" i="1"/>
  <c r="E350" i="1"/>
  <c r="D350" i="1"/>
  <c r="C350" i="1"/>
  <c r="B350" i="1"/>
  <c r="J349" i="1"/>
  <c r="I349" i="1"/>
  <c r="H349" i="1"/>
  <c r="G349" i="1"/>
  <c r="F349" i="1"/>
  <c r="E349" i="1"/>
  <c r="D349" i="1"/>
  <c r="C349" i="1"/>
  <c r="B349" i="1"/>
  <c r="J348" i="1"/>
  <c r="I348" i="1"/>
  <c r="H348" i="1"/>
  <c r="G348" i="1"/>
  <c r="F348" i="1"/>
  <c r="E348" i="1"/>
  <c r="D348" i="1"/>
  <c r="C348" i="1"/>
  <c r="B348" i="1"/>
  <c r="J347" i="1"/>
  <c r="I347" i="1"/>
  <c r="H347" i="1"/>
  <c r="G347" i="1"/>
  <c r="F347" i="1"/>
  <c r="E347" i="1"/>
  <c r="D347" i="1"/>
  <c r="C347" i="1"/>
  <c r="B347" i="1"/>
  <c r="J346" i="1"/>
  <c r="I346" i="1"/>
  <c r="H346" i="1"/>
  <c r="G346" i="1"/>
  <c r="F346" i="1"/>
  <c r="E346" i="1"/>
  <c r="D346" i="1"/>
  <c r="C346" i="1"/>
  <c r="B346" i="1"/>
  <c r="J345" i="1"/>
  <c r="I345" i="1"/>
  <c r="H345" i="1"/>
  <c r="G345" i="1"/>
  <c r="F345" i="1"/>
  <c r="E345" i="1"/>
  <c r="D345" i="1"/>
  <c r="C345" i="1"/>
  <c r="B345" i="1"/>
  <c r="J344" i="1"/>
  <c r="I344" i="1"/>
  <c r="H344" i="1"/>
  <c r="G344" i="1"/>
  <c r="F344" i="1"/>
  <c r="E344" i="1"/>
  <c r="D344" i="1"/>
  <c r="C344" i="1"/>
  <c r="B344" i="1"/>
  <c r="J343" i="1"/>
  <c r="I343" i="1"/>
  <c r="H343" i="1"/>
  <c r="G343" i="1"/>
  <c r="F343" i="1"/>
  <c r="E343" i="1"/>
  <c r="D343" i="1"/>
  <c r="C343" i="1"/>
  <c r="B343" i="1"/>
  <c r="J342" i="1"/>
  <c r="I342" i="1"/>
  <c r="H342" i="1"/>
  <c r="G342" i="1"/>
  <c r="F342" i="1"/>
  <c r="E342" i="1"/>
  <c r="D342" i="1"/>
  <c r="C342" i="1"/>
  <c r="B342" i="1"/>
  <c r="J341" i="1"/>
  <c r="I341" i="1"/>
  <c r="H341" i="1"/>
  <c r="G341" i="1"/>
  <c r="F341" i="1"/>
  <c r="E341" i="1"/>
  <c r="D341" i="1"/>
  <c r="C341" i="1"/>
  <c r="B341" i="1"/>
  <c r="J340" i="1"/>
  <c r="I340" i="1"/>
  <c r="H340" i="1"/>
  <c r="G340" i="1"/>
  <c r="F340" i="1"/>
  <c r="E340" i="1"/>
  <c r="D340" i="1"/>
  <c r="C340" i="1"/>
  <c r="B340" i="1"/>
  <c r="J339" i="1"/>
  <c r="I339" i="1"/>
  <c r="H339" i="1"/>
  <c r="G339" i="1"/>
  <c r="F339" i="1"/>
  <c r="E339" i="1"/>
  <c r="D339" i="1"/>
  <c r="C339" i="1"/>
  <c r="B339" i="1"/>
  <c r="J338" i="1"/>
  <c r="I338" i="1"/>
  <c r="H338" i="1"/>
  <c r="G338" i="1"/>
  <c r="F338" i="1"/>
  <c r="E338" i="1"/>
  <c r="D338" i="1"/>
  <c r="C338" i="1"/>
  <c r="B338" i="1"/>
  <c r="J337" i="1"/>
  <c r="I337" i="1"/>
  <c r="H337" i="1"/>
  <c r="G337" i="1"/>
  <c r="F337" i="1"/>
  <c r="E337" i="1"/>
  <c r="D337" i="1"/>
  <c r="C337" i="1"/>
  <c r="B337" i="1"/>
  <c r="J336" i="1"/>
  <c r="I336" i="1"/>
  <c r="H336" i="1"/>
  <c r="G336" i="1"/>
  <c r="F336" i="1"/>
  <c r="E336" i="1"/>
  <c r="D336" i="1"/>
  <c r="C336" i="1"/>
  <c r="B336" i="1"/>
  <c r="J335" i="1"/>
  <c r="I335" i="1"/>
  <c r="H335" i="1"/>
  <c r="G335" i="1"/>
  <c r="F335" i="1"/>
  <c r="E335" i="1"/>
  <c r="D335" i="1"/>
  <c r="C335" i="1"/>
  <c r="B335" i="1"/>
  <c r="J334" i="1"/>
  <c r="I334" i="1"/>
  <c r="H334" i="1"/>
  <c r="G334" i="1"/>
  <c r="F334" i="1"/>
  <c r="E334" i="1"/>
  <c r="D334" i="1"/>
  <c r="C334" i="1"/>
  <c r="B334" i="1"/>
  <c r="J333" i="1"/>
  <c r="I333" i="1"/>
  <c r="H333" i="1"/>
  <c r="G333" i="1"/>
  <c r="F333" i="1"/>
  <c r="E333" i="1"/>
  <c r="D333" i="1"/>
  <c r="C333" i="1"/>
  <c r="B333" i="1"/>
  <c r="J332" i="1"/>
  <c r="I332" i="1"/>
  <c r="H332" i="1"/>
  <c r="G332" i="1"/>
  <c r="F332" i="1"/>
  <c r="E332" i="1"/>
  <c r="D332" i="1"/>
  <c r="C332" i="1"/>
  <c r="B332" i="1"/>
  <c r="J331" i="1"/>
  <c r="I331" i="1"/>
  <c r="H331" i="1"/>
  <c r="G331" i="1"/>
  <c r="F331" i="1"/>
  <c r="E331" i="1"/>
  <c r="D331" i="1"/>
  <c r="C331" i="1"/>
  <c r="B331" i="1"/>
  <c r="J330" i="1"/>
  <c r="I330" i="1"/>
  <c r="H330" i="1"/>
  <c r="G330" i="1"/>
  <c r="F330" i="1"/>
  <c r="E330" i="1"/>
  <c r="D330" i="1"/>
  <c r="C330" i="1"/>
  <c r="B330" i="1"/>
  <c r="J329" i="1"/>
  <c r="I329" i="1"/>
  <c r="H329" i="1"/>
  <c r="G329" i="1"/>
  <c r="F329" i="1"/>
  <c r="E329" i="1"/>
  <c r="D329" i="1"/>
  <c r="C329" i="1"/>
  <c r="B329" i="1"/>
  <c r="J328" i="1"/>
  <c r="I328" i="1"/>
  <c r="H328" i="1"/>
  <c r="G328" i="1"/>
  <c r="F328" i="1"/>
  <c r="E328" i="1"/>
  <c r="D328" i="1"/>
  <c r="C328" i="1"/>
  <c r="B328" i="1"/>
  <c r="J327" i="1"/>
  <c r="I327" i="1"/>
  <c r="H327" i="1"/>
  <c r="G327" i="1"/>
  <c r="F327" i="1"/>
  <c r="E327" i="1"/>
  <c r="D327" i="1"/>
  <c r="C327" i="1"/>
  <c r="B327" i="1"/>
  <c r="J326" i="1"/>
  <c r="I326" i="1"/>
  <c r="H326" i="1"/>
  <c r="G326" i="1"/>
  <c r="F326" i="1"/>
  <c r="E326" i="1"/>
  <c r="D326" i="1"/>
  <c r="C326" i="1"/>
  <c r="B326" i="1"/>
  <c r="J325" i="1"/>
  <c r="I325" i="1"/>
  <c r="H325" i="1"/>
  <c r="G325" i="1"/>
  <c r="F325" i="1"/>
  <c r="E325" i="1"/>
  <c r="D325" i="1"/>
  <c r="C325" i="1"/>
  <c r="B325" i="1"/>
  <c r="J324" i="1"/>
  <c r="I324" i="1"/>
  <c r="H324" i="1"/>
  <c r="G324" i="1"/>
  <c r="F324" i="1"/>
  <c r="E324" i="1"/>
  <c r="D324" i="1"/>
  <c r="C324" i="1"/>
  <c r="B324" i="1"/>
  <c r="J323" i="1"/>
  <c r="I323" i="1"/>
  <c r="H323" i="1"/>
  <c r="G323" i="1"/>
  <c r="F323" i="1"/>
  <c r="E323" i="1"/>
  <c r="D323" i="1"/>
  <c r="C323" i="1"/>
  <c r="B323" i="1"/>
  <c r="J322" i="1"/>
  <c r="I322" i="1"/>
  <c r="H322" i="1"/>
  <c r="G322" i="1"/>
  <c r="F322" i="1"/>
  <c r="E322" i="1"/>
  <c r="D322" i="1"/>
  <c r="C322" i="1"/>
  <c r="B322" i="1"/>
  <c r="J321" i="1"/>
  <c r="I321" i="1"/>
  <c r="H321" i="1"/>
  <c r="G321" i="1"/>
  <c r="F321" i="1"/>
  <c r="E321" i="1"/>
  <c r="D321" i="1"/>
  <c r="C321" i="1"/>
  <c r="B321" i="1"/>
  <c r="J320" i="1"/>
  <c r="I320" i="1"/>
  <c r="H320" i="1"/>
  <c r="G320" i="1"/>
  <c r="F320" i="1"/>
  <c r="E320" i="1"/>
  <c r="D320" i="1"/>
  <c r="C320" i="1"/>
  <c r="B320" i="1"/>
  <c r="J319" i="1"/>
  <c r="I319" i="1"/>
  <c r="H319" i="1"/>
  <c r="G319" i="1"/>
  <c r="F319" i="1"/>
  <c r="E319" i="1"/>
  <c r="D319" i="1"/>
  <c r="C319" i="1"/>
  <c r="B319" i="1"/>
  <c r="J318" i="1"/>
  <c r="I318" i="1"/>
  <c r="H318" i="1"/>
  <c r="G318" i="1"/>
  <c r="F318" i="1"/>
  <c r="E318" i="1"/>
  <c r="D318" i="1"/>
  <c r="C318" i="1"/>
  <c r="B318" i="1"/>
  <c r="J317" i="1"/>
  <c r="I317" i="1"/>
  <c r="H317" i="1"/>
  <c r="G317" i="1"/>
  <c r="F317" i="1"/>
  <c r="E317" i="1"/>
  <c r="D317" i="1"/>
  <c r="C317" i="1"/>
  <c r="B317" i="1"/>
  <c r="J316" i="1"/>
  <c r="I316" i="1"/>
  <c r="H316" i="1"/>
  <c r="G316" i="1"/>
  <c r="F316" i="1"/>
  <c r="E316" i="1"/>
  <c r="D316" i="1"/>
  <c r="C316" i="1"/>
  <c r="B316" i="1"/>
  <c r="J315" i="1"/>
  <c r="I315" i="1"/>
  <c r="H315" i="1"/>
  <c r="G315" i="1"/>
  <c r="F315" i="1"/>
  <c r="E315" i="1"/>
  <c r="D315" i="1"/>
  <c r="C315" i="1"/>
  <c r="B315" i="1"/>
  <c r="J314" i="1"/>
  <c r="I314" i="1"/>
  <c r="H314" i="1"/>
  <c r="G314" i="1"/>
  <c r="F314" i="1"/>
  <c r="E314" i="1"/>
  <c r="D314" i="1"/>
  <c r="C314" i="1"/>
  <c r="B314" i="1"/>
  <c r="J313" i="1"/>
  <c r="I313" i="1"/>
  <c r="H313" i="1"/>
  <c r="G313" i="1"/>
  <c r="F313" i="1"/>
  <c r="E313" i="1"/>
  <c r="D313" i="1"/>
  <c r="C313" i="1"/>
  <c r="B313" i="1"/>
  <c r="J312" i="1"/>
  <c r="I312" i="1"/>
  <c r="H312" i="1"/>
  <c r="G312" i="1"/>
  <c r="F312" i="1"/>
  <c r="E312" i="1"/>
  <c r="D312" i="1"/>
  <c r="C312" i="1"/>
  <c r="B312" i="1"/>
  <c r="J311" i="1"/>
  <c r="I311" i="1"/>
  <c r="H311" i="1"/>
  <c r="G311" i="1"/>
  <c r="F311" i="1"/>
  <c r="E311" i="1"/>
  <c r="D311" i="1"/>
  <c r="C311" i="1"/>
  <c r="B311" i="1"/>
  <c r="J310" i="1"/>
  <c r="I310" i="1"/>
  <c r="H310" i="1"/>
  <c r="G310" i="1"/>
  <c r="F310" i="1"/>
  <c r="E310" i="1"/>
  <c r="D310" i="1"/>
  <c r="C310" i="1"/>
  <c r="B310" i="1"/>
  <c r="J309" i="1"/>
  <c r="I309" i="1"/>
  <c r="H309" i="1"/>
  <c r="G309" i="1"/>
  <c r="F309" i="1"/>
  <c r="E309" i="1"/>
  <c r="D309" i="1"/>
  <c r="C309" i="1"/>
  <c r="B309" i="1"/>
  <c r="J308" i="1"/>
  <c r="I308" i="1"/>
  <c r="H308" i="1"/>
  <c r="G308" i="1"/>
  <c r="F308" i="1"/>
  <c r="E308" i="1"/>
  <c r="D308" i="1"/>
  <c r="C308" i="1"/>
  <c r="B308" i="1"/>
  <c r="J307" i="1"/>
  <c r="I307" i="1"/>
  <c r="H307" i="1"/>
  <c r="G307" i="1"/>
  <c r="F307" i="1"/>
  <c r="E307" i="1"/>
  <c r="D307" i="1"/>
  <c r="C307" i="1"/>
  <c r="B307" i="1"/>
  <c r="J306" i="1"/>
  <c r="I306" i="1"/>
  <c r="H306" i="1"/>
  <c r="G306" i="1"/>
  <c r="F306" i="1"/>
  <c r="E306" i="1"/>
  <c r="D306" i="1"/>
  <c r="C306" i="1"/>
  <c r="B306" i="1"/>
  <c r="J305" i="1"/>
  <c r="I305" i="1"/>
  <c r="H305" i="1"/>
  <c r="G305" i="1"/>
  <c r="F305" i="1"/>
  <c r="E305" i="1"/>
  <c r="D305" i="1"/>
  <c r="C305" i="1"/>
  <c r="B305" i="1"/>
  <c r="J304" i="1"/>
  <c r="I304" i="1"/>
  <c r="H304" i="1"/>
  <c r="G304" i="1"/>
  <c r="F304" i="1"/>
  <c r="E304" i="1"/>
  <c r="D304" i="1"/>
  <c r="C304" i="1"/>
  <c r="B304" i="1"/>
  <c r="J303" i="1"/>
  <c r="I303" i="1"/>
  <c r="H303" i="1"/>
  <c r="G303" i="1"/>
  <c r="F303" i="1"/>
  <c r="E303" i="1"/>
  <c r="D303" i="1"/>
  <c r="C303" i="1"/>
  <c r="B303" i="1"/>
  <c r="J302" i="1"/>
  <c r="I302" i="1"/>
  <c r="H302" i="1"/>
  <c r="G302" i="1"/>
  <c r="F302" i="1"/>
  <c r="E302" i="1"/>
  <c r="D302" i="1"/>
  <c r="C302" i="1"/>
  <c r="B302" i="1"/>
  <c r="J301" i="1"/>
  <c r="I301" i="1"/>
  <c r="H301" i="1"/>
  <c r="G301" i="1"/>
  <c r="F301" i="1"/>
  <c r="E301" i="1"/>
  <c r="D301" i="1"/>
  <c r="C301" i="1"/>
  <c r="B301" i="1"/>
  <c r="J300" i="1"/>
  <c r="I300" i="1"/>
  <c r="H300" i="1"/>
  <c r="G300" i="1"/>
  <c r="F300" i="1"/>
  <c r="E300" i="1"/>
  <c r="D300" i="1"/>
  <c r="C300" i="1"/>
  <c r="B300" i="1"/>
  <c r="J299" i="1"/>
  <c r="I299" i="1"/>
  <c r="H299" i="1"/>
  <c r="G299" i="1"/>
  <c r="F299" i="1"/>
  <c r="E299" i="1"/>
  <c r="D299" i="1"/>
  <c r="C299" i="1"/>
  <c r="B299" i="1"/>
  <c r="J298" i="1"/>
  <c r="I298" i="1"/>
  <c r="H298" i="1"/>
  <c r="G298" i="1"/>
  <c r="F298" i="1"/>
  <c r="E298" i="1"/>
  <c r="D298" i="1"/>
  <c r="C298" i="1"/>
  <c r="B298" i="1"/>
  <c r="J297" i="1"/>
  <c r="I297" i="1"/>
  <c r="H297" i="1"/>
  <c r="G297" i="1"/>
  <c r="F297" i="1"/>
  <c r="E297" i="1"/>
  <c r="D297" i="1"/>
  <c r="C297" i="1"/>
  <c r="B297" i="1"/>
  <c r="J296" i="1"/>
  <c r="I296" i="1"/>
  <c r="H296" i="1"/>
  <c r="G296" i="1"/>
  <c r="F296" i="1"/>
  <c r="E296" i="1"/>
  <c r="D296" i="1"/>
  <c r="C296" i="1"/>
  <c r="B296" i="1"/>
  <c r="J295" i="1"/>
  <c r="I295" i="1"/>
  <c r="H295" i="1"/>
  <c r="G295" i="1"/>
  <c r="F295" i="1"/>
  <c r="E295" i="1"/>
  <c r="D295" i="1"/>
  <c r="C295" i="1"/>
  <c r="B295" i="1"/>
  <c r="J294" i="1"/>
  <c r="I294" i="1"/>
  <c r="H294" i="1"/>
  <c r="G294" i="1"/>
  <c r="F294" i="1"/>
  <c r="E294" i="1"/>
  <c r="D294" i="1"/>
  <c r="C294" i="1"/>
  <c r="B294" i="1"/>
  <c r="J293" i="1"/>
  <c r="I293" i="1"/>
  <c r="H293" i="1"/>
  <c r="G293" i="1"/>
  <c r="F293" i="1"/>
  <c r="E293" i="1"/>
  <c r="D293" i="1"/>
  <c r="C293" i="1"/>
  <c r="B293" i="1"/>
  <c r="J292" i="1"/>
  <c r="I292" i="1"/>
  <c r="H292" i="1"/>
  <c r="G292" i="1"/>
  <c r="F292" i="1"/>
  <c r="E292" i="1"/>
  <c r="D292" i="1"/>
  <c r="C292" i="1"/>
  <c r="B292" i="1"/>
  <c r="J291" i="1"/>
  <c r="I291" i="1"/>
  <c r="H291" i="1"/>
  <c r="G291" i="1"/>
  <c r="F291" i="1"/>
  <c r="E291" i="1"/>
  <c r="D291" i="1"/>
  <c r="C291" i="1"/>
  <c r="B291" i="1"/>
  <c r="J290" i="1"/>
  <c r="I290" i="1"/>
  <c r="H290" i="1"/>
  <c r="G290" i="1"/>
  <c r="F290" i="1"/>
  <c r="E290" i="1"/>
  <c r="D290" i="1"/>
  <c r="C290" i="1"/>
  <c r="B290" i="1"/>
  <c r="J289" i="1"/>
  <c r="I289" i="1"/>
  <c r="H289" i="1"/>
  <c r="G289" i="1"/>
  <c r="F289" i="1"/>
  <c r="E289" i="1"/>
  <c r="D289" i="1"/>
  <c r="C289" i="1"/>
  <c r="B289" i="1"/>
  <c r="J288" i="1"/>
  <c r="I288" i="1"/>
  <c r="H288" i="1"/>
  <c r="G288" i="1"/>
  <c r="F288" i="1"/>
  <c r="E288" i="1"/>
  <c r="D288" i="1"/>
  <c r="C288" i="1"/>
  <c r="B288" i="1"/>
  <c r="J287" i="1"/>
  <c r="I287" i="1"/>
  <c r="H287" i="1"/>
  <c r="G287" i="1"/>
  <c r="F287" i="1"/>
  <c r="E287" i="1"/>
  <c r="D287" i="1"/>
  <c r="C287" i="1"/>
  <c r="B287" i="1"/>
  <c r="J286" i="1"/>
  <c r="I286" i="1"/>
  <c r="H286" i="1"/>
  <c r="G286" i="1"/>
  <c r="F286" i="1"/>
  <c r="E286" i="1"/>
  <c r="D286" i="1"/>
  <c r="C286" i="1"/>
  <c r="B286" i="1"/>
  <c r="J285" i="1"/>
  <c r="I285" i="1"/>
  <c r="H285" i="1"/>
  <c r="G285" i="1"/>
  <c r="F285" i="1"/>
  <c r="E285" i="1"/>
  <c r="D285" i="1"/>
  <c r="C285" i="1"/>
  <c r="B285" i="1"/>
  <c r="J284" i="1"/>
  <c r="I284" i="1"/>
  <c r="H284" i="1"/>
  <c r="G284" i="1"/>
  <c r="F284" i="1"/>
  <c r="E284" i="1"/>
  <c r="D284" i="1"/>
  <c r="C284" i="1"/>
  <c r="B284" i="1"/>
  <c r="J283" i="1"/>
  <c r="I283" i="1"/>
  <c r="H283" i="1"/>
  <c r="G283" i="1"/>
  <c r="F283" i="1"/>
  <c r="E283" i="1"/>
  <c r="D283" i="1"/>
  <c r="C283" i="1"/>
  <c r="B283" i="1"/>
  <c r="J282" i="1"/>
  <c r="I282" i="1"/>
  <c r="H282" i="1"/>
  <c r="G282" i="1"/>
  <c r="F282" i="1"/>
  <c r="E282" i="1"/>
  <c r="D282" i="1"/>
  <c r="C282" i="1"/>
  <c r="B282" i="1"/>
  <c r="J281" i="1"/>
  <c r="I281" i="1"/>
  <c r="H281" i="1"/>
  <c r="G281" i="1"/>
  <c r="F281" i="1"/>
  <c r="E281" i="1"/>
  <c r="D281" i="1"/>
  <c r="C281" i="1"/>
  <c r="B281" i="1"/>
  <c r="J280" i="1"/>
  <c r="I280" i="1"/>
  <c r="H280" i="1"/>
  <c r="G280" i="1"/>
  <c r="F280" i="1"/>
  <c r="E280" i="1"/>
  <c r="D280" i="1"/>
  <c r="C280" i="1"/>
  <c r="B280" i="1"/>
  <c r="J279" i="1"/>
  <c r="I279" i="1"/>
  <c r="H279" i="1"/>
  <c r="G279" i="1"/>
  <c r="F279" i="1"/>
  <c r="E279" i="1"/>
  <c r="D279" i="1"/>
  <c r="C279" i="1"/>
  <c r="B279" i="1"/>
  <c r="J278" i="1"/>
  <c r="I278" i="1"/>
  <c r="H278" i="1"/>
  <c r="G278" i="1"/>
  <c r="F278" i="1"/>
  <c r="E278" i="1"/>
  <c r="D278" i="1"/>
  <c r="C278" i="1"/>
  <c r="B278" i="1"/>
  <c r="J277" i="1"/>
  <c r="I277" i="1"/>
  <c r="H277" i="1"/>
  <c r="G277" i="1"/>
  <c r="F277" i="1"/>
  <c r="E277" i="1"/>
  <c r="D277" i="1"/>
  <c r="C277" i="1"/>
  <c r="B277" i="1"/>
  <c r="J276" i="1"/>
  <c r="I276" i="1"/>
  <c r="H276" i="1"/>
  <c r="G276" i="1"/>
  <c r="F276" i="1"/>
  <c r="E276" i="1"/>
  <c r="D276" i="1"/>
  <c r="C276" i="1"/>
  <c r="B276" i="1"/>
  <c r="J275" i="1"/>
  <c r="I275" i="1"/>
  <c r="H275" i="1"/>
  <c r="G275" i="1"/>
  <c r="F275" i="1"/>
  <c r="E275" i="1"/>
  <c r="D275" i="1"/>
  <c r="C275" i="1"/>
  <c r="B275" i="1"/>
  <c r="J274" i="1"/>
  <c r="I274" i="1"/>
  <c r="H274" i="1"/>
  <c r="G274" i="1"/>
  <c r="F274" i="1"/>
  <c r="E274" i="1"/>
  <c r="D274" i="1"/>
  <c r="C274" i="1"/>
  <c r="B274" i="1"/>
  <c r="J273" i="1"/>
  <c r="I273" i="1"/>
  <c r="H273" i="1"/>
  <c r="G273" i="1"/>
  <c r="F273" i="1"/>
  <c r="E273" i="1"/>
  <c r="D273" i="1"/>
  <c r="C273" i="1"/>
  <c r="B273" i="1"/>
  <c r="J272" i="1"/>
  <c r="I272" i="1"/>
  <c r="H272" i="1"/>
  <c r="G272" i="1"/>
  <c r="F272" i="1"/>
  <c r="E272" i="1"/>
  <c r="D272" i="1"/>
  <c r="C272" i="1"/>
  <c r="B272" i="1"/>
  <c r="J271" i="1"/>
  <c r="I271" i="1"/>
  <c r="H271" i="1"/>
  <c r="G271" i="1"/>
  <c r="F271" i="1"/>
  <c r="E271" i="1"/>
  <c r="D271" i="1"/>
  <c r="C271" i="1"/>
  <c r="B271" i="1"/>
  <c r="J270" i="1"/>
  <c r="I270" i="1"/>
  <c r="H270" i="1"/>
  <c r="G270" i="1"/>
  <c r="F270" i="1"/>
  <c r="E270" i="1"/>
  <c r="D270" i="1"/>
  <c r="C270" i="1"/>
  <c r="B270" i="1"/>
  <c r="J269" i="1"/>
  <c r="I269" i="1"/>
  <c r="H269" i="1"/>
  <c r="G269" i="1"/>
  <c r="F269" i="1"/>
  <c r="E269" i="1"/>
  <c r="D269" i="1"/>
  <c r="C269" i="1"/>
  <c r="B269" i="1"/>
  <c r="J268" i="1"/>
  <c r="I268" i="1"/>
  <c r="H268" i="1"/>
  <c r="G268" i="1"/>
  <c r="F268" i="1"/>
  <c r="E268" i="1"/>
  <c r="D268" i="1"/>
  <c r="C268" i="1"/>
  <c r="B268" i="1"/>
  <c r="J267" i="1"/>
  <c r="H267" i="1"/>
  <c r="G267" i="1"/>
  <c r="F267" i="1"/>
  <c r="E267" i="1"/>
  <c r="D267" i="1"/>
  <c r="C267" i="1"/>
  <c r="B267" i="1"/>
  <c r="J266" i="1"/>
  <c r="I266" i="1"/>
  <c r="H266" i="1"/>
  <c r="G266" i="1"/>
  <c r="F266" i="1"/>
  <c r="E266" i="1"/>
  <c r="D266" i="1"/>
  <c r="C266" i="1"/>
  <c r="B266" i="1"/>
  <c r="J265" i="1"/>
  <c r="I265" i="1"/>
  <c r="H265" i="1"/>
  <c r="G265" i="1"/>
  <c r="F265" i="1"/>
  <c r="E265" i="1"/>
  <c r="D265" i="1"/>
  <c r="C265" i="1"/>
  <c r="B265" i="1"/>
  <c r="J264" i="1"/>
  <c r="I264" i="1"/>
  <c r="H264" i="1"/>
  <c r="G264" i="1"/>
  <c r="F264" i="1"/>
  <c r="E264" i="1"/>
  <c r="D264" i="1"/>
  <c r="C264" i="1"/>
  <c r="B264" i="1"/>
  <c r="J263" i="1"/>
  <c r="I263" i="1"/>
  <c r="H263" i="1"/>
  <c r="G263" i="1"/>
  <c r="F263" i="1"/>
  <c r="E263" i="1"/>
  <c r="D263" i="1"/>
  <c r="C263" i="1"/>
  <c r="B263" i="1"/>
  <c r="J262" i="1"/>
  <c r="I262" i="1"/>
  <c r="H262" i="1"/>
  <c r="G262" i="1"/>
  <c r="F262" i="1"/>
  <c r="E262" i="1"/>
  <c r="D262" i="1"/>
  <c r="C262" i="1"/>
  <c r="B262" i="1"/>
  <c r="J261" i="1"/>
  <c r="I261" i="1"/>
  <c r="H261" i="1"/>
  <c r="G261" i="1"/>
  <c r="F261" i="1"/>
  <c r="E261" i="1"/>
  <c r="D261" i="1"/>
  <c r="C261" i="1"/>
  <c r="B261" i="1"/>
  <c r="J260" i="1"/>
  <c r="I260" i="1"/>
  <c r="H260" i="1"/>
  <c r="G260" i="1"/>
  <c r="F260" i="1"/>
  <c r="E260" i="1"/>
  <c r="D260" i="1"/>
  <c r="C260" i="1"/>
  <c r="B260" i="1"/>
  <c r="J259" i="1"/>
  <c r="I259" i="1"/>
  <c r="H259" i="1"/>
  <c r="G259" i="1"/>
  <c r="F259" i="1"/>
  <c r="E259" i="1"/>
  <c r="D259" i="1"/>
  <c r="C259" i="1"/>
  <c r="B259" i="1"/>
  <c r="J258" i="1"/>
  <c r="I258" i="1"/>
  <c r="H258" i="1"/>
  <c r="G258" i="1"/>
  <c r="F258" i="1"/>
  <c r="E258" i="1"/>
  <c r="D258" i="1"/>
  <c r="C258" i="1"/>
  <c r="B258" i="1"/>
  <c r="J257" i="1"/>
  <c r="I257" i="1"/>
  <c r="H257" i="1"/>
  <c r="G257" i="1"/>
  <c r="F257" i="1"/>
  <c r="E257" i="1"/>
  <c r="D257" i="1"/>
  <c r="C257" i="1"/>
  <c r="B257" i="1"/>
  <c r="J256" i="1"/>
  <c r="I256" i="1"/>
  <c r="H256" i="1"/>
  <c r="G256" i="1"/>
  <c r="F256" i="1"/>
  <c r="E256" i="1"/>
  <c r="D256" i="1"/>
  <c r="C256" i="1"/>
  <c r="B256" i="1"/>
  <c r="J255" i="1"/>
  <c r="I255" i="1"/>
  <c r="H255" i="1"/>
  <c r="G255" i="1"/>
  <c r="F255" i="1"/>
  <c r="E255" i="1"/>
  <c r="D255" i="1"/>
  <c r="C255" i="1"/>
  <c r="B255" i="1"/>
  <c r="J254" i="1"/>
  <c r="I254" i="1"/>
  <c r="H254" i="1"/>
  <c r="G254" i="1"/>
  <c r="F254" i="1"/>
  <c r="E254" i="1"/>
  <c r="D254" i="1"/>
  <c r="C254" i="1"/>
  <c r="B254" i="1"/>
  <c r="J253" i="1"/>
  <c r="I253" i="1"/>
  <c r="H253" i="1"/>
  <c r="G253" i="1"/>
  <c r="F253" i="1"/>
  <c r="E253" i="1"/>
  <c r="D253" i="1"/>
  <c r="C253" i="1"/>
  <c r="B253" i="1"/>
  <c r="J252" i="1"/>
  <c r="I252" i="1"/>
  <c r="H252" i="1"/>
  <c r="G252" i="1"/>
  <c r="F252" i="1"/>
  <c r="E252" i="1"/>
  <c r="D252" i="1"/>
  <c r="C252" i="1"/>
  <c r="B252" i="1"/>
  <c r="J251" i="1"/>
  <c r="I251" i="1"/>
  <c r="H251" i="1"/>
  <c r="G251" i="1"/>
  <c r="F251" i="1"/>
  <c r="E251" i="1"/>
  <c r="D251" i="1"/>
  <c r="C251" i="1"/>
  <c r="B251" i="1"/>
  <c r="J250" i="1"/>
  <c r="I250" i="1"/>
  <c r="H250" i="1"/>
  <c r="G250" i="1"/>
  <c r="F250" i="1"/>
  <c r="E250" i="1"/>
  <c r="D250" i="1"/>
  <c r="C250" i="1"/>
  <c r="B250" i="1"/>
  <c r="J249" i="1"/>
  <c r="I249" i="1"/>
  <c r="H249" i="1"/>
  <c r="G249" i="1"/>
  <c r="F249" i="1"/>
  <c r="E249" i="1"/>
  <c r="D249" i="1"/>
  <c r="C249" i="1"/>
  <c r="B249" i="1"/>
  <c r="J248" i="1"/>
  <c r="I248" i="1"/>
  <c r="H248" i="1"/>
  <c r="G248" i="1"/>
  <c r="F248" i="1"/>
  <c r="E248" i="1"/>
  <c r="D248" i="1"/>
  <c r="C248" i="1"/>
  <c r="B248" i="1"/>
  <c r="J247" i="1"/>
  <c r="I247" i="1"/>
  <c r="H247" i="1"/>
  <c r="G247" i="1"/>
  <c r="F247" i="1"/>
  <c r="E247" i="1"/>
  <c r="D247" i="1"/>
  <c r="C247" i="1"/>
  <c r="B247" i="1"/>
  <c r="J246" i="1"/>
  <c r="I246" i="1"/>
  <c r="H246" i="1"/>
  <c r="G246" i="1"/>
  <c r="F246" i="1"/>
  <c r="E246" i="1"/>
  <c r="D246" i="1"/>
  <c r="C246" i="1"/>
  <c r="B246" i="1"/>
  <c r="J245" i="1"/>
  <c r="I245" i="1"/>
  <c r="H245" i="1"/>
  <c r="G245" i="1"/>
  <c r="F245" i="1"/>
  <c r="E245" i="1"/>
  <c r="D245" i="1"/>
  <c r="C245" i="1"/>
  <c r="B245" i="1"/>
  <c r="J244" i="1"/>
  <c r="I244" i="1"/>
  <c r="H244" i="1"/>
  <c r="G244" i="1"/>
  <c r="F244" i="1"/>
  <c r="E244" i="1"/>
  <c r="D244" i="1"/>
  <c r="C244" i="1"/>
  <c r="B244" i="1"/>
  <c r="J243" i="1"/>
  <c r="I243" i="1"/>
  <c r="H243" i="1"/>
  <c r="G243" i="1"/>
  <c r="F243" i="1"/>
  <c r="E243" i="1"/>
  <c r="D243" i="1"/>
  <c r="C243" i="1"/>
  <c r="B243" i="1"/>
  <c r="J242" i="1"/>
  <c r="I242" i="1"/>
  <c r="H242" i="1"/>
  <c r="G242" i="1"/>
  <c r="F242" i="1"/>
  <c r="E242" i="1"/>
  <c r="D242" i="1"/>
  <c r="C242" i="1"/>
  <c r="B242" i="1"/>
  <c r="J241" i="1"/>
  <c r="I241" i="1"/>
  <c r="H241" i="1"/>
  <c r="G241" i="1"/>
  <c r="F241" i="1"/>
  <c r="E241" i="1"/>
  <c r="D241" i="1"/>
  <c r="C241" i="1"/>
  <c r="B241" i="1"/>
  <c r="J240" i="1"/>
  <c r="I240" i="1"/>
  <c r="H240" i="1"/>
  <c r="G240" i="1"/>
  <c r="F240" i="1"/>
  <c r="E240" i="1"/>
  <c r="D240" i="1"/>
  <c r="C240" i="1"/>
  <c r="B240" i="1"/>
  <c r="J239" i="1"/>
  <c r="I239" i="1"/>
  <c r="H239" i="1"/>
  <c r="G239" i="1"/>
  <c r="F239" i="1"/>
  <c r="E239" i="1"/>
  <c r="D239" i="1"/>
  <c r="C239" i="1"/>
  <c r="B239" i="1"/>
  <c r="J238" i="1"/>
  <c r="I238" i="1"/>
  <c r="H238" i="1"/>
  <c r="G238" i="1"/>
  <c r="F238" i="1"/>
  <c r="E238" i="1"/>
  <c r="D238" i="1"/>
  <c r="C238" i="1"/>
  <c r="B238" i="1"/>
  <c r="J237" i="1"/>
  <c r="I237" i="1"/>
  <c r="H237" i="1"/>
  <c r="G237" i="1"/>
  <c r="F237" i="1"/>
  <c r="E237" i="1"/>
  <c r="D237" i="1"/>
  <c r="C237" i="1"/>
  <c r="B237" i="1"/>
  <c r="J236" i="1"/>
  <c r="I236" i="1"/>
  <c r="H236" i="1"/>
  <c r="G236" i="1"/>
  <c r="F236" i="1"/>
  <c r="E236" i="1"/>
  <c r="D236" i="1"/>
  <c r="C236" i="1"/>
  <c r="B236" i="1"/>
  <c r="J235" i="1"/>
  <c r="I235" i="1"/>
  <c r="H235" i="1"/>
  <c r="G235" i="1"/>
  <c r="F235" i="1"/>
  <c r="E235" i="1"/>
  <c r="D235" i="1"/>
  <c r="C235" i="1"/>
  <c r="B235" i="1"/>
  <c r="J234" i="1"/>
  <c r="I234" i="1"/>
  <c r="H234" i="1"/>
  <c r="G234" i="1"/>
  <c r="F234" i="1"/>
  <c r="E234" i="1"/>
  <c r="D234" i="1"/>
  <c r="C234" i="1"/>
  <c r="B234" i="1"/>
  <c r="J233" i="1"/>
  <c r="I233" i="1"/>
  <c r="H233" i="1"/>
  <c r="G233" i="1"/>
  <c r="F233" i="1"/>
  <c r="E233" i="1"/>
  <c r="D233" i="1"/>
  <c r="C233" i="1"/>
  <c r="B233" i="1"/>
  <c r="J232" i="1"/>
  <c r="I232" i="1"/>
  <c r="H232" i="1"/>
  <c r="G232" i="1"/>
  <c r="F232" i="1"/>
  <c r="E232" i="1"/>
  <c r="D232" i="1"/>
  <c r="C232" i="1"/>
  <c r="B232" i="1"/>
  <c r="J231" i="1"/>
  <c r="I231" i="1"/>
  <c r="H231" i="1"/>
  <c r="G231" i="1"/>
  <c r="F231" i="1"/>
  <c r="E231" i="1"/>
  <c r="D231" i="1"/>
  <c r="C231" i="1"/>
  <c r="B231" i="1"/>
  <c r="J230" i="1"/>
  <c r="I230" i="1"/>
  <c r="H230" i="1"/>
  <c r="G230" i="1"/>
  <c r="F230" i="1"/>
  <c r="E230" i="1"/>
  <c r="D230" i="1"/>
  <c r="C230" i="1"/>
  <c r="B230" i="1"/>
  <c r="J229" i="1"/>
  <c r="I229" i="1"/>
  <c r="H229" i="1"/>
  <c r="G229" i="1"/>
  <c r="F229" i="1"/>
  <c r="E229" i="1"/>
  <c r="D229" i="1"/>
  <c r="C229" i="1"/>
  <c r="B229" i="1"/>
  <c r="J228" i="1"/>
  <c r="I228" i="1"/>
  <c r="H228" i="1"/>
  <c r="G228" i="1"/>
  <c r="F228" i="1"/>
  <c r="E228" i="1"/>
  <c r="D228" i="1"/>
  <c r="C228" i="1"/>
  <c r="B228" i="1"/>
  <c r="J227" i="1"/>
  <c r="I227" i="1"/>
  <c r="H227" i="1"/>
  <c r="G227" i="1"/>
  <c r="F227" i="1"/>
  <c r="E227" i="1"/>
  <c r="D227" i="1"/>
  <c r="C227" i="1"/>
  <c r="B227" i="1"/>
  <c r="J226" i="1"/>
  <c r="I226" i="1"/>
  <c r="H226" i="1"/>
  <c r="G226" i="1"/>
  <c r="F226" i="1"/>
  <c r="E226" i="1"/>
  <c r="D226" i="1"/>
  <c r="C226" i="1"/>
  <c r="B226" i="1"/>
  <c r="J225" i="1"/>
  <c r="I225" i="1"/>
  <c r="H225" i="1"/>
  <c r="G225" i="1"/>
  <c r="F225" i="1"/>
  <c r="E225" i="1"/>
  <c r="D225" i="1"/>
  <c r="C225" i="1"/>
  <c r="B225" i="1"/>
  <c r="J224" i="1"/>
  <c r="I224" i="1"/>
  <c r="H224" i="1"/>
  <c r="G224" i="1"/>
  <c r="F224" i="1"/>
  <c r="E224" i="1"/>
  <c r="D224" i="1"/>
  <c r="C224" i="1"/>
  <c r="B224" i="1"/>
  <c r="J223" i="1"/>
  <c r="I223" i="1"/>
  <c r="H223" i="1"/>
  <c r="G223" i="1"/>
  <c r="F223" i="1"/>
  <c r="E223" i="1"/>
  <c r="D223" i="1"/>
  <c r="C223" i="1"/>
  <c r="B223" i="1"/>
  <c r="J222" i="1"/>
  <c r="I222" i="1"/>
  <c r="H222" i="1"/>
  <c r="G222" i="1"/>
  <c r="F222" i="1"/>
  <c r="E222" i="1"/>
  <c r="D222" i="1"/>
  <c r="C222" i="1"/>
  <c r="B222" i="1"/>
  <c r="J221" i="1"/>
  <c r="I221" i="1"/>
  <c r="H221" i="1"/>
  <c r="G221" i="1"/>
  <c r="F221" i="1"/>
  <c r="E221" i="1"/>
  <c r="D221" i="1"/>
  <c r="C221" i="1"/>
  <c r="B221" i="1"/>
  <c r="J220" i="1"/>
  <c r="I220" i="1"/>
  <c r="H220" i="1"/>
  <c r="G220" i="1"/>
  <c r="F220" i="1"/>
  <c r="E220" i="1"/>
  <c r="D220" i="1"/>
  <c r="C220" i="1"/>
  <c r="B220" i="1"/>
  <c r="J219" i="1"/>
  <c r="I219" i="1"/>
  <c r="H219" i="1"/>
  <c r="G219" i="1"/>
  <c r="F219" i="1"/>
  <c r="E219" i="1"/>
  <c r="D219" i="1"/>
  <c r="C219" i="1"/>
  <c r="B219" i="1"/>
  <c r="J218" i="1"/>
  <c r="I218" i="1"/>
  <c r="H218" i="1"/>
  <c r="G218" i="1"/>
  <c r="F218" i="1"/>
  <c r="E218" i="1"/>
  <c r="D218" i="1"/>
  <c r="C218" i="1"/>
  <c r="B218" i="1"/>
  <c r="J217" i="1"/>
  <c r="I217" i="1"/>
  <c r="H217" i="1"/>
  <c r="G217" i="1"/>
  <c r="F217" i="1"/>
  <c r="E217" i="1"/>
  <c r="D217" i="1"/>
  <c r="C217" i="1"/>
  <c r="B217" i="1"/>
  <c r="J216" i="1"/>
  <c r="I216" i="1"/>
  <c r="H216" i="1"/>
  <c r="G216" i="1"/>
  <c r="F216" i="1"/>
  <c r="E216" i="1"/>
  <c r="D216" i="1"/>
  <c r="C216" i="1"/>
  <c r="B216" i="1"/>
  <c r="J215" i="1"/>
  <c r="I215" i="1"/>
  <c r="H215" i="1"/>
  <c r="G215" i="1"/>
  <c r="F215" i="1"/>
  <c r="E215" i="1"/>
  <c r="D215" i="1"/>
  <c r="C215" i="1"/>
  <c r="B215" i="1"/>
  <c r="J214" i="1"/>
  <c r="I214" i="1"/>
  <c r="H214" i="1"/>
  <c r="G214" i="1"/>
  <c r="F214" i="1"/>
  <c r="E214" i="1"/>
  <c r="D214" i="1"/>
  <c r="C214" i="1"/>
  <c r="B214" i="1"/>
  <c r="J213" i="1"/>
  <c r="I213" i="1"/>
  <c r="H213" i="1"/>
  <c r="G213" i="1"/>
  <c r="F213" i="1"/>
  <c r="E213" i="1"/>
  <c r="D213" i="1"/>
  <c r="C213" i="1"/>
  <c r="B213" i="1"/>
  <c r="J212" i="1"/>
  <c r="I212" i="1"/>
  <c r="H212" i="1"/>
  <c r="G212" i="1"/>
  <c r="F212" i="1"/>
  <c r="E212" i="1"/>
  <c r="D212" i="1"/>
  <c r="C212" i="1"/>
  <c r="B212" i="1"/>
  <c r="J211" i="1"/>
  <c r="I211" i="1"/>
  <c r="H211" i="1"/>
  <c r="G211" i="1"/>
  <c r="F211" i="1"/>
  <c r="E211" i="1"/>
  <c r="D211" i="1"/>
  <c r="C211" i="1"/>
  <c r="B211" i="1"/>
  <c r="J210" i="1"/>
  <c r="I210" i="1"/>
  <c r="H210" i="1"/>
  <c r="G210" i="1"/>
  <c r="F210" i="1"/>
  <c r="E210" i="1"/>
  <c r="D210" i="1"/>
  <c r="C210" i="1"/>
  <c r="B210" i="1"/>
  <c r="J209" i="1"/>
  <c r="I209" i="1"/>
  <c r="H209" i="1"/>
  <c r="G209" i="1"/>
  <c r="F209" i="1"/>
  <c r="E209" i="1"/>
  <c r="D209" i="1"/>
  <c r="C209" i="1"/>
  <c r="B209" i="1"/>
  <c r="J208" i="1"/>
  <c r="I208" i="1"/>
  <c r="H208" i="1"/>
  <c r="G208" i="1"/>
  <c r="F208" i="1"/>
  <c r="E208" i="1"/>
  <c r="D208" i="1"/>
  <c r="C208" i="1"/>
  <c r="B208" i="1"/>
  <c r="J207" i="1"/>
  <c r="I207" i="1"/>
  <c r="H207" i="1"/>
  <c r="G207" i="1"/>
  <c r="F207" i="1"/>
  <c r="E207" i="1"/>
  <c r="D207" i="1"/>
  <c r="C207" i="1"/>
  <c r="B207" i="1"/>
  <c r="J206" i="1"/>
  <c r="I206" i="1"/>
  <c r="H206" i="1"/>
  <c r="G206" i="1"/>
  <c r="F206" i="1"/>
  <c r="E206" i="1"/>
  <c r="D206" i="1"/>
  <c r="C206" i="1"/>
  <c r="B206" i="1"/>
  <c r="J205" i="1"/>
  <c r="I205" i="1"/>
  <c r="H205" i="1"/>
  <c r="G205" i="1"/>
  <c r="F205" i="1"/>
  <c r="E205" i="1"/>
  <c r="D205" i="1"/>
  <c r="C205" i="1"/>
  <c r="B205" i="1"/>
  <c r="J204" i="1"/>
  <c r="I204" i="1"/>
  <c r="H204" i="1"/>
  <c r="G204" i="1"/>
  <c r="F204" i="1"/>
  <c r="E204" i="1"/>
  <c r="D204" i="1"/>
  <c r="C204" i="1"/>
  <c r="B204" i="1"/>
  <c r="J203" i="1"/>
  <c r="I203" i="1"/>
  <c r="H203" i="1"/>
  <c r="G203" i="1"/>
  <c r="F203" i="1"/>
  <c r="E203" i="1"/>
  <c r="D203" i="1"/>
  <c r="C203" i="1"/>
  <c r="B203" i="1"/>
  <c r="J202" i="1"/>
  <c r="I202" i="1"/>
  <c r="H202" i="1"/>
  <c r="G202" i="1"/>
  <c r="F202" i="1"/>
  <c r="E202" i="1"/>
  <c r="D202" i="1"/>
  <c r="C202" i="1"/>
  <c r="B202" i="1"/>
  <c r="J201" i="1"/>
  <c r="I201" i="1"/>
  <c r="H201" i="1"/>
  <c r="G201" i="1"/>
  <c r="F201" i="1"/>
  <c r="E201" i="1"/>
  <c r="D201" i="1"/>
  <c r="C201" i="1"/>
  <c r="B201" i="1"/>
  <c r="J200" i="1"/>
  <c r="I200" i="1"/>
  <c r="H200" i="1"/>
  <c r="G200" i="1"/>
  <c r="F200" i="1"/>
  <c r="E200" i="1"/>
  <c r="D200" i="1"/>
  <c r="C200" i="1"/>
  <c r="B200" i="1"/>
  <c r="J199" i="1"/>
  <c r="I199" i="1"/>
  <c r="H199" i="1"/>
  <c r="G199" i="1"/>
  <c r="F199" i="1"/>
  <c r="E199" i="1"/>
  <c r="D199" i="1"/>
  <c r="C199" i="1"/>
  <c r="B199" i="1"/>
  <c r="J198" i="1"/>
  <c r="I198" i="1"/>
  <c r="H198" i="1"/>
  <c r="G198" i="1"/>
  <c r="F198" i="1"/>
  <c r="E198" i="1"/>
  <c r="D198" i="1"/>
  <c r="C198" i="1"/>
  <c r="B198" i="1"/>
  <c r="J197" i="1"/>
  <c r="I197" i="1"/>
  <c r="H197" i="1"/>
  <c r="G197" i="1"/>
  <c r="F197" i="1"/>
  <c r="E197" i="1"/>
  <c r="D197" i="1"/>
  <c r="C197" i="1"/>
  <c r="B197" i="1"/>
  <c r="J196" i="1"/>
  <c r="I196" i="1"/>
  <c r="H196" i="1"/>
  <c r="G196" i="1"/>
  <c r="F196" i="1"/>
  <c r="E196" i="1"/>
  <c r="D196" i="1"/>
  <c r="C196" i="1"/>
  <c r="B196" i="1"/>
  <c r="J195" i="1"/>
  <c r="I195" i="1"/>
  <c r="H195" i="1"/>
  <c r="G195" i="1"/>
  <c r="F195" i="1"/>
  <c r="E195" i="1"/>
  <c r="D195" i="1"/>
  <c r="C195" i="1"/>
  <c r="B195" i="1"/>
  <c r="J194" i="1"/>
  <c r="I194" i="1"/>
  <c r="H194" i="1"/>
  <c r="G194" i="1"/>
  <c r="F194" i="1"/>
  <c r="E194" i="1"/>
  <c r="D194" i="1"/>
  <c r="C194" i="1"/>
  <c r="B194" i="1"/>
  <c r="J193" i="1"/>
  <c r="I193" i="1"/>
  <c r="H193" i="1"/>
  <c r="G193" i="1"/>
  <c r="F193" i="1"/>
  <c r="E193" i="1"/>
  <c r="D193" i="1"/>
  <c r="C193" i="1"/>
  <c r="B193" i="1"/>
  <c r="J192" i="1"/>
  <c r="I192" i="1"/>
  <c r="H192" i="1"/>
  <c r="G192" i="1"/>
  <c r="F192" i="1"/>
  <c r="E192" i="1"/>
  <c r="D192" i="1"/>
  <c r="C192" i="1"/>
  <c r="B192" i="1"/>
  <c r="J191" i="1"/>
  <c r="I191" i="1"/>
  <c r="H191" i="1"/>
  <c r="G191" i="1"/>
  <c r="F191" i="1"/>
  <c r="E191" i="1"/>
  <c r="D191" i="1"/>
  <c r="C191" i="1"/>
  <c r="B191" i="1"/>
  <c r="J190" i="1"/>
  <c r="I190" i="1"/>
  <c r="H190" i="1"/>
  <c r="G190" i="1"/>
  <c r="F190" i="1"/>
  <c r="E190" i="1"/>
  <c r="D190" i="1"/>
  <c r="C190" i="1"/>
  <c r="B190" i="1"/>
  <c r="J189" i="1"/>
  <c r="I189" i="1"/>
  <c r="H189" i="1"/>
  <c r="G189" i="1"/>
  <c r="F189" i="1"/>
  <c r="E189" i="1"/>
  <c r="D189" i="1"/>
  <c r="C189" i="1"/>
  <c r="B189" i="1"/>
  <c r="J188" i="1"/>
  <c r="I188" i="1"/>
  <c r="H188" i="1"/>
  <c r="G188" i="1"/>
  <c r="F188" i="1"/>
  <c r="E188" i="1"/>
  <c r="D188" i="1"/>
  <c r="C188" i="1"/>
  <c r="B188" i="1"/>
  <c r="J187" i="1"/>
  <c r="I187" i="1"/>
  <c r="H187" i="1"/>
  <c r="G187" i="1"/>
  <c r="F187" i="1"/>
  <c r="E187" i="1"/>
  <c r="D187" i="1"/>
  <c r="C187" i="1"/>
  <c r="B187" i="1"/>
  <c r="J186" i="1"/>
  <c r="I186" i="1"/>
  <c r="H186" i="1"/>
  <c r="G186" i="1"/>
  <c r="F186" i="1"/>
  <c r="E186" i="1"/>
  <c r="D186" i="1"/>
  <c r="C186" i="1"/>
  <c r="B186" i="1"/>
  <c r="J185" i="1"/>
  <c r="I185" i="1"/>
  <c r="H185" i="1"/>
  <c r="G185" i="1"/>
  <c r="F185" i="1"/>
  <c r="E185" i="1"/>
  <c r="D185" i="1"/>
  <c r="C185" i="1"/>
  <c r="B185" i="1"/>
  <c r="J184" i="1"/>
  <c r="I184" i="1"/>
  <c r="H184" i="1"/>
  <c r="G184" i="1"/>
  <c r="F184" i="1"/>
  <c r="E184" i="1"/>
  <c r="D184" i="1"/>
  <c r="C184" i="1"/>
  <c r="B184" i="1"/>
  <c r="J183" i="1"/>
  <c r="I183" i="1"/>
  <c r="H183" i="1"/>
  <c r="G183" i="1"/>
  <c r="F183" i="1"/>
  <c r="E183" i="1"/>
  <c r="D183" i="1"/>
  <c r="C183" i="1"/>
  <c r="B183" i="1"/>
  <c r="J182" i="1"/>
  <c r="I182" i="1"/>
  <c r="H182" i="1"/>
  <c r="G182" i="1"/>
  <c r="F182" i="1"/>
  <c r="E182" i="1"/>
  <c r="D182" i="1"/>
  <c r="C182" i="1"/>
  <c r="B182" i="1"/>
  <c r="J181" i="1"/>
  <c r="I181" i="1"/>
  <c r="H181" i="1"/>
  <c r="G181" i="1"/>
  <c r="F181" i="1"/>
  <c r="E181" i="1"/>
  <c r="D181" i="1"/>
  <c r="C181" i="1"/>
  <c r="B181" i="1"/>
  <c r="J180" i="1"/>
  <c r="I180" i="1"/>
  <c r="H180" i="1"/>
  <c r="G180" i="1"/>
  <c r="F180" i="1"/>
  <c r="E180" i="1"/>
  <c r="D180" i="1"/>
  <c r="C180" i="1"/>
  <c r="B180" i="1"/>
  <c r="J179" i="1"/>
  <c r="I179" i="1"/>
  <c r="H179" i="1"/>
  <c r="G179" i="1"/>
  <c r="F179" i="1"/>
  <c r="E179" i="1"/>
  <c r="D179" i="1"/>
  <c r="C179" i="1"/>
  <c r="B179" i="1"/>
  <c r="J178" i="1"/>
  <c r="I178" i="1"/>
  <c r="H178" i="1"/>
  <c r="G178" i="1"/>
  <c r="F178" i="1"/>
  <c r="E178" i="1"/>
  <c r="D178" i="1"/>
  <c r="C178" i="1"/>
  <c r="B178" i="1"/>
  <c r="J177" i="1"/>
  <c r="I177" i="1"/>
  <c r="H177" i="1"/>
  <c r="G177" i="1"/>
  <c r="F177" i="1"/>
  <c r="E177" i="1"/>
  <c r="D177" i="1"/>
  <c r="C177" i="1"/>
  <c r="B177" i="1"/>
  <c r="J176" i="1"/>
  <c r="I176" i="1"/>
  <c r="H176" i="1"/>
  <c r="G176" i="1"/>
  <c r="F176" i="1"/>
  <c r="E176" i="1"/>
  <c r="D176" i="1"/>
  <c r="C176" i="1"/>
  <c r="B176" i="1"/>
  <c r="J175" i="1"/>
  <c r="I175" i="1"/>
  <c r="H175" i="1"/>
  <c r="G175" i="1"/>
  <c r="F175" i="1"/>
  <c r="E175" i="1"/>
  <c r="D175" i="1"/>
  <c r="C175" i="1"/>
  <c r="B175" i="1"/>
  <c r="J174" i="1"/>
  <c r="I174" i="1"/>
  <c r="H174" i="1"/>
  <c r="G174" i="1"/>
  <c r="F174" i="1"/>
  <c r="E174" i="1"/>
  <c r="D174" i="1"/>
  <c r="C174" i="1"/>
  <c r="B174" i="1"/>
  <c r="J173" i="1"/>
  <c r="I173" i="1"/>
  <c r="H173" i="1"/>
  <c r="G173" i="1"/>
  <c r="F173" i="1"/>
  <c r="E173" i="1"/>
  <c r="D173" i="1"/>
  <c r="C173" i="1"/>
  <c r="B173" i="1"/>
  <c r="J172" i="1"/>
  <c r="I172" i="1"/>
  <c r="H172" i="1"/>
  <c r="G172" i="1"/>
  <c r="F172" i="1"/>
  <c r="E172" i="1"/>
  <c r="D172" i="1"/>
  <c r="C172" i="1"/>
  <c r="B172" i="1"/>
  <c r="J171" i="1"/>
  <c r="I171" i="1"/>
  <c r="H171" i="1"/>
  <c r="G171" i="1"/>
  <c r="F171" i="1"/>
  <c r="E171" i="1"/>
  <c r="D171" i="1"/>
  <c r="C171" i="1"/>
  <c r="B171" i="1"/>
  <c r="J170" i="1"/>
  <c r="I170" i="1"/>
  <c r="H170" i="1"/>
  <c r="G170" i="1"/>
  <c r="F170" i="1"/>
  <c r="E170" i="1"/>
  <c r="D170" i="1"/>
  <c r="C170" i="1"/>
  <c r="B170" i="1"/>
  <c r="J169" i="1"/>
  <c r="I169" i="1"/>
  <c r="H169" i="1"/>
  <c r="G169" i="1"/>
  <c r="F169" i="1"/>
  <c r="E169" i="1"/>
  <c r="D169" i="1"/>
  <c r="C169" i="1"/>
  <c r="B169" i="1"/>
  <c r="J168" i="1"/>
  <c r="I168" i="1"/>
  <c r="H168" i="1"/>
  <c r="G168" i="1"/>
  <c r="F168" i="1"/>
  <c r="E168" i="1"/>
  <c r="D168" i="1"/>
  <c r="C168" i="1"/>
  <c r="B168" i="1"/>
  <c r="J167" i="1"/>
  <c r="I167" i="1"/>
  <c r="H167" i="1"/>
  <c r="G167" i="1"/>
  <c r="F167" i="1"/>
  <c r="E167" i="1"/>
  <c r="D167" i="1"/>
  <c r="C167" i="1"/>
  <c r="B167" i="1"/>
  <c r="J166" i="1"/>
  <c r="I166" i="1"/>
  <c r="H166" i="1"/>
  <c r="G166" i="1"/>
  <c r="F166" i="1"/>
  <c r="E166" i="1"/>
  <c r="D166" i="1"/>
  <c r="C166" i="1"/>
  <c r="B166" i="1"/>
  <c r="J165" i="1"/>
  <c r="I165" i="1"/>
  <c r="H165" i="1"/>
  <c r="G165" i="1"/>
  <c r="F165" i="1"/>
  <c r="E165" i="1"/>
  <c r="D165" i="1"/>
  <c r="C165" i="1"/>
  <c r="B165" i="1"/>
  <c r="J164" i="1"/>
  <c r="I164" i="1"/>
  <c r="H164" i="1"/>
  <c r="G164" i="1"/>
  <c r="F164" i="1"/>
  <c r="E164" i="1"/>
  <c r="D164" i="1"/>
  <c r="C164" i="1"/>
  <c r="B164" i="1"/>
  <c r="J163" i="1"/>
  <c r="I163" i="1"/>
  <c r="H163" i="1"/>
  <c r="G163" i="1"/>
  <c r="F163" i="1"/>
  <c r="E163" i="1"/>
  <c r="D163" i="1"/>
  <c r="C163" i="1"/>
  <c r="B163" i="1"/>
  <c r="J162" i="1"/>
  <c r="I162" i="1"/>
  <c r="H162" i="1"/>
  <c r="G162" i="1"/>
  <c r="F162" i="1"/>
  <c r="E162" i="1"/>
  <c r="D162" i="1"/>
  <c r="C162" i="1"/>
  <c r="B162" i="1"/>
  <c r="J161" i="1"/>
  <c r="I161" i="1"/>
  <c r="H161" i="1"/>
  <c r="G161" i="1"/>
  <c r="F161" i="1"/>
  <c r="E161" i="1"/>
  <c r="D161" i="1"/>
  <c r="C161" i="1"/>
  <c r="B161" i="1"/>
  <c r="J160" i="1"/>
  <c r="I160" i="1"/>
  <c r="H160" i="1"/>
  <c r="G160" i="1"/>
  <c r="F160" i="1"/>
  <c r="E160" i="1"/>
  <c r="D160" i="1"/>
  <c r="C160" i="1"/>
  <c r="B160" i="1"/>
  <c r="J159" i="1"/>
  <c r="I159" i="1"/>
  <c r="H159" i="1"/>
  <c r="G159" i="1"/>
  <c r="F159" i="1"/>
  <c r="E159" i="1"/>
  <c r="D159" i="1"/>
  <c r="C159" i="1"/>
  <c r="B159" i="1"/>
  <c r="J158" i="1"/>
  <c r="I158" i="1"/>
  <c r="H158" i="1"/>
  <c r="G158" i="1"/>
  <c r="F158" i="1"/>
  <c r="E158" i="1"/>
  <c r="D158" i="1"/>
  <c r="C158" i="1"/>
  <c r="B158" i="1"/>
  <c r="J157" i="1"/>
  <c r="I157" i="1"/>
  <c r="H157" i="1"/>
  <c r="G157" i="1"/>
  <c r="F157" i="1"/>
  <c r="E157" i="1"/>
  <c r="D157" i="1"/>
  <c r="C157" i="1"/>
  <c r="B157" i="1"/>
  <c r="J156" i="1"/>
  <c r="I156" i="1"/>
  <c r="H156" i="1"/>
  <c r="G156" i="1"/>
  <c r="F156" i="1"/>
  <c r="E156" i="1"/>
  <c r="D156" i="1"/>
  <c r="C156" i="1"/>
  <c r="B156" i="1"/>
  <c r="J155" i="1"/>
  <c r="I155" i="1"/>
  <c r="H155" i="1"/>
  <c r="G155" i="1"/>
  <c r="F155" i="1"/>
  <c r="E155" i="1"/>
  <c r="D155" i="1"/>
  <c r="C155" i="1"/>
  <c r="B155" i="1"/>
  <c r="J154" i="1"/>
  <c r="I154" i="1"/>
  <c r="H154" i="1"/>
  <c r="G154" i="1"/>
  <c r="F154" i="1"/>
  <c r="E154" i="1"/>
  <c r="D154" i="1"/>
  <c r="C154" i="1"/>
  <c r="B154" i="1"/>
  <c r="J153" i="1"/>
  <c r="I153" i="1"/>
  <c r="H153" i="1"/>
  <c r="G153" i="1"/>
  <c r="F153" i="1"/>
  <c r="E153" i="1"/>
  <c r="D153" i="1"/>
  <c r="C153" i="1"/>
  <c r="B153" i="1"/>
  <c r="J152" i="1"/>
  <c r="I152" i="1"/>
  <c r="H152" i="1"/>
  <c r="G152" i="1"/>
  <c r="F152" i="1"/>
  <c r="E152" i="1"/>
  <c r="D152" i="1"/>
  <c r="C152" i="1"/>
  <c r="B152" i="1"/>
  <c r="J151" i="1"/>
  <c r="I151" i="1"/>
  <c r="H151" i="1"/>
  <c r="G151" i="1"/>
  <c r="F151" i="1"/>
  <c r="E151" i="1"/>
  <c r="D151" i="1"/>
  <c r="C151" i="1"/>
  <c r="B151" i="1"/>
  <c r="J150" i="1"/>
  <c r="I150" i="1"/>
  <c r="H150" i="1"/>
  <c r="G150" i="1"/>
  <c r="F150" i="1"/>
  <c r="E150" i="1"/>
  <c r="D150" i="1"/>
  <c r="C150" i="1"/>
  <c r="B150" i="1"/>
  <c r="J149" i="1"/>
  <c r="I149" i="1"/>
  <c r="H149" i="1"/>
  <c r="G149" i="1"/>
  <c r="F149" i="1"/>
  <c r="E149" i="1"/>
  <c r="D149" i="1"/>
  <c r="C149" i="1"/>
  <c r="B149" i="1"/>
  <c r="J148" i="1"/>
  <c r="I148" i="1"/>
  <c r="H148" i="1"/>
  <c r="G148" i="1"/>
  <c r="F148" i="1"/>
  <c r="E148" i="1"/>
  <c r="D148" i="1"/>
  <c r="C148" i="1"/>
  <c r="B148" i="1"/>
  <c r="J147" i="1"/>
  <c r="I147" i="1"/>
  <c r="H147" i="1"/>
  <c r="G147" i="1"/>
  <c r="F147" i="1"/>
  <c r="E147" i="1"/>
  <c r="D147" i="1"/>
  <c r="C147" i="1"/>
  <c r="B147" i="1"/>
  <c r="J146" i="1"/>
  <c r="I146" i="1"/>
  <c r="H146" i="1"/>
  <c r="G146" i="1"/>
  <c r="F146" i="1"/>
  <c r="E146" i="1"/>
  <c r="D146" i="1"/>
  <c r="C146" i="1"/>
  <c r="B146" i="1"/>
  <c r="J145" i="1"/>
  <c r="I145" i="1"/>
  <c r="H145" i="1"/>
  <c r="G145" i="1"/>
  <c r="F145" i="1"/>
  <c r="E145" i="1"/>
  <c r="D145" i="1"/>
  <c r="C145" i="1"/>
  <c r="B145" i="1"/>
  <c r="J144" i="1"/>
  <c r="I144" i="1"/>
  <c r="H144" i="1"/>
  <c r="G144" i="1"/>
  <c r="F144" i="1"/>
  <c r="E144" i="1"/>
  <c r="D144" i="1"/>
  <c r="C144" i="1"/>
  <c r="B144" i="1"/>
  <c r="J143" i="1"/>
  <c r="I143" i="1"/>
  <c r="H143" i="1"/>
  <c r="G143" i="1"/>
  <c r="F143" i="1"/>
  <c r="E143" i="1"/>
  <c r="D143" i="1"/>
  <c r="C143" i="1"/>
  <c r="B143" i="1"/>
  <c r="J142" i="1"/>
  <c r="I142" i="1"/>
  <c r="H142" i="1"/>
  <c r="G142" i="1"/>
  <c r="F142" i="1"/>
  <c r="E142" i="1"/>
  <c r="D142" i="1"/>
  <c r="C142" i="1"/>
  <c r="B142" i="1"/>
  <c r="J141" i="1"/>
  <c r="I141" i="1"/>
  <c r="H141" i="1"/>
  <c r="G141" i="1"/>
  <c r="F141" i="1"/>
  <c r="E141" i="1"/>
  <c r="D141" i="1"/>
  <c r="C141" i="1"/>
  <c r="B141" i="1"/>
  <c r="J140" i="1"/>
  <c r="I140" i="1"/>
  <c r="H140" i="1"/>
  <c r="G140" i="1"/>
  <c r="F140" i="1"/>
  <c r="E140" i="1"/>
  <c r="D140" i="1"/>
  <c r="C140" i="1"/>
  <c r="B140" i="1"/>
  <c r="J139" i="1"/>
  <c r="I139" i="1"/>
  <c r="H139" i="1"/>
  <c r="G139" i="1"/>
  <c r="F139" i="1"/>
  <c r="E139" i="1"/>
  <c r="D139" i="1"/>
  <c r="C139" i="1"/>
  <c r="B139" i="1"/>
  <c r="J138" i="1"/>
  <c r="I138" i="1"/>
  <c r="H138" i="1"/>
  <c r="G138" i="1"/>
  <c r="F138" i="1"/>
  <c r="E138" i="1"/>
  <c r="D138" i="1"/>
  <c r="C138" i="1"/>
  <c r="B138" i="1"/>
  <c r="J137" i="1"/>
  <c r="I137" i="1"/>
  <c r="H137" i="1"/>
  <c r="G137" i="1"/>
  <c r="F137" i="1"/>
  <c r="E137" i="1"/>
  <c r="D137" i="1"/>
  <c r="C137" i="1"/>
  <c r="B137" i="1"/>
  <c r="J136" i="1"/>
  <c r="I136" i="1"/>
  <c r="H136" i="1"/>
  <c r="G136" i="1"/>
  <c r="F136" i="1"/>
  <c r="E136" i="1"/>
  <c r="D136" i="1"/>
  <c r="C136" i="1"/>
  <c r="B136" i="1"/>
  <c r="J135" i="1"/>
  <c r="I135" i="1"/>
  <c r="H135" i="1"/>
  <c r="G135" i="1"/>
  <c r="F135" i="1"/>
  <c r="E135" i="1"/>
  <c r="D135" i="1"/>
  <c r="C135" i="1"/>
  <c r="B135" i="1"/>
  <c r="J134" i="1"/>
  <c r="I134" i="1"/>
  <c r="H134" i="1"/>
  <c r="G134" i="1"/>
  <c r="F134" i="1"/>
  <c r="E134" i="1"/>
  <c r="D134" i="1"/>
  <c r="C134" i="1"/>
  <c r="B134" i="1"/>
  <c r="J133" i="1"/>
  <c r="I133" i="1"/>
  <c r="H133" i="1"/>
  <c r="G133" i="1"/>
  <c r="F133" i="1"/>
  <c r="E133" i="1"/>
  <c r="D133" i="1"/>
  <c r="C133" i="1"/>
  <c r="B133" i="1"/>
  <c r="J132" i="1"/>
  <c r="I132" i="1"/>
  <c r="H132" i="1"/>
  <c r="G132" i="1"/>
  <c r="F132" i="1"/>
  <c r="E132" i="1"/>
  <c r="D132" i="1"/>
  <c r="C132" i="1"/>
  <c r="B132" i="1"/>
  <c r="J131" i="1"/>
  <c r="I131" i="1"/>
  <c r="H131" i="1"/>
  <c r="G131" i="1"/>
  <c r="F131" i="1"/>
  <c r="E131" i="1"/>
  <c r="D131" i="1"/>
  <c r="C131" i="1"/>
  <c r="B131" i="1"/>
  <c r="J130" i="1"/>
  <c r="I130" i="1"/>
  <c r="H130" i="1"/>
  <c r="G130" i="1"/>
  <c r="F130" i="1"/>
  <c r="E130" i="1"/>
  <c r="D130" i="1"/>
  <c r="C130" i="1"/>
  <c r="B130" i="1"/>
  <c r="J129" i="1"/>
  <c r="I129" i="1"/>
  <c r="H129" i="1"/>
  <c r="G129" i="1"/>
  <c r="F129" i="1"/>
  <c r="E129" i="1"/>
  <c r="D129" i="1"/>
  <c r="C129" i="1"/>
  <c r="B129" i="1"/>
  <c r="J128" i="1"/>
  <c r="I128" i="1"/>
  <c r="H128" i="1"/>
  <c r="G128" i="1"/>
  <c r="F128" i="1"/>
  <c r="E128" i="1"/>
  <c r="D128" i="1"/>
  <c r="C128" i="1"/>
  <c r="B128" i="1"/>
  <c r="J127" i="1"/>
  <c r="I127" i="1"/>
  <c r="H127" i="1"/>
  <c r="G127" i="1"/>
  <c r="F127" i="1"/>
  <c r="E127" i="1"/>
  <c r="D127" i="1"/>
  <c r="C127" i="1"/>
  <c r="B127" i="1"/>
  <c r="J126" i="1"/>
  <c r="I126" i="1"/>
  <c r="H126" i="1"/>
  <c r="G126" i="1"/>
  <c r="F126" i="1"/>
  <c r="E126" i="1"/>
  <c r="D126" i="1"/>
  <c r="C126" i="1"/>
  <c r="B126" i="1"/>
  <c r="J125" i="1"/>
  <c r="I125" i="1"/>
  <c r="H125" i="1"/>
  <c r="G125" i="1"/>
  <c r="F125" i="1"/>
  <c r="E125" i="1"/>
  <c r="D125" i="1"/>
  <c r="C125" i="1"/>
  <c r="B125" i="1"/>
  <c r="J124" i="1"/>
  <c r="I124" i="1"/>
  <c r="H124" i="1"/>
  <c r="G124" i="1"/>
  <c r="F124" i="1"/>
  <c r="E124" i="1"/>
  <c r="D124" i="1"/>
  <c r="C124" i="1"/>
  <c r="B124" i="1"/>
  <c r="J123" i="1"/>
  <c r="I123" i="1"/>
  <c r="H123" i="1"/>
  <c r="G123" i="1"/>
  <c r="F123" i="1"/>
  <c r="E123" i="1"/>
  <c r="D123" i="1"/>
  <c r="C123" i="1"/>
  <c r="B123" i="1"/>
  <c r="J122" i="1"/>
  <c r="I122" i="1"/>
  <c r="H122" i="1"/>
  <c r="G122" i="1"/>
  <c r="F122" i="1"/>
  <c r="E122" i="1"/>
  <c r="D122" i="1"/>
  <c r="C122" i="1"/>
  <c r="B122" i="1"/>
  <c r="J121" i="1"/>
  <c r="I121" i="1"/>
  <c r="H121" i="1"/>
  <c r="G121" i="1"/>
  <c r="F121" i="1"/>
  <c r="E121" i="1"/>
  <c r="D121" i="1"/>
  <c r="C121" i="1"/>
  <c r="B121" i="1"/>
  <c r="J120" i="1"/>
  <c r="I120" i="1"/>
  <c r="H120" i="1"/>
  <c r="G120" i="1"/>
  <c r="F120" i="1"/>
  <c r="E120" i="1"/>
  <c r="D120" i="1"/>
  <c r="C120" i="1"/>
  <c r="B120" i="1"/>
  <c r="J119" i="1"/>
  <c r="I119" i="1"/>
  <c r="H119" i="1"/>
  <c r="G119" i="1"/>
  <c r="F119" i="1"/>
  <c r="E119" i="1"/>
  <c r="D119" i="1"/>
  <c r="C119" i="1"/>
  <c r="B119" i="1"/>
  <c r="J118" i="1"/>
  <c r="I118" i="1"/>
  <c r="H118" i="1"/>
  <c r="G118" i="1"/>
  <c r="F118" i="1"/>
  <c r="E118" i="1"/>
  <c r="D118" i="1"/>
  <c r="C118" i="1"/>
  <c r="B118" i="1"/>
  <c r="J117" i="1"/>
  <c r="I117" i="1"/>
  <c r="H117" i="1"/>
  <c r="G117" i="1"/>
  <c r="F117" i="1"/>
  <c r="E117" i="1"/>
  <c r="D117" i="1"/>
  <c r="C117" i="1"/>
  <c r="B117" i="1"/>
  <c r="J116" i="1"/>
  <c r="I116" i="1"/>
  <c r="H116" i="1"/>
  <c r="G116" i="1"/>
  <c r="F116" i="1"/>
  <c r="E116" i="1"/>
  <c r="D116" i="1"/>
  <c r="C116" i="1"/>
  <c r="B116" i="1"/>
  <c r="J115" i="1"/>
  <c r="I115" i="1"/>
  <c r="H115" i="1"/>
  <c r="G115" i="1"/>
  <c r="F115" i="1"/>
  <c r="E115" i="1"/>
  <c r="D115" i="1"/>
  <c r="C115" i="1"/>
  <c r="B115" i="1"/>
  <c r="J114" i="1"/>
  <c r="I114" i="1"/>
  <c r="H114" i="1"/>
  <c r="G114" i="1"/>
  <c r="F114" i="1"/>
  <c r="E114" i="1"/>
  <c r="D114" i="1"/>
  <c r="C114" i="1"/>
  <c r="B114" i="1"/>
  <c r="J113" i="1"/>
  <c r="I113" i="1"/>
  <c r="H113" i="1"/>
  <c r="G113" i="1"/>
  <c r="F113" i="1"/>
  <c r="E113" i="1"/>
  <c r="D113" i="1"/>
  <c r="C113" i="1"/>
  <c r="B113" i="1"/>
  <c r="J112" i="1"/>
  <c r="I112" i="1"/>
  <c r="H112" i="1"/>
  <c r="G112" i="1"/>
  <c r="F112" i="1"/>
  <c r="E112" i="1"/>
  <c r="D112" i="1"/>
  <c r="C112" i="1"/>
  <c r="B112" i="1"/>
  <c r="J111" i="1"/>
  <c r="I111" i="1"/>
  <c r="H111" i="1"/>
  <c r="G111" i="1"/>
  <c r="F111" i="1"/>
  <c r="E111" i="1"/>
  <c r="D111" i="1"/>
  <c r="C111" i="1"/>
  <c r="B111" i="1"/>
  <c r="J110" i="1"/>
  <c r="I110" i="1"/>
  <c r="H110" i="1"/>
  <c r="G110" i="1"/>
  <c r="F110" i="1"/>
  <c r="E110" i="1"/>
  <c r="D110" i="1"/>
  <c r="C110" i="1"/>
  <c r="B110" i="1"/>
  <c r="J109" i="1"/>
  <c r="I109" i="1"/>
  <c r="H109" i="1"/>
  <c r="G109" i="1"/>
  <c r="F109" i="1"/>
  <c r="E109" i="1"/>
  <c r="D109" i="1"/>
  <c r="C109" i="1"/>
  <c r="B109" i="1"/>
  <c r="J108" i="1"/>
  <c r="I108" i="1"/>
  <c r="H108" i="1"/>
  <c r="G108" i="1"/>
  <c r="F108" i="1"/>
  <c r="E108" i="1"/>
  <c r="D108" i="1"/>
  <c r="C108" i="1"/>
  <c r="B108" i="1"/>
  <c r="J107" i="1"/>
  <c r="I107" i="1"/>
  <c r="H107" i="1"/>
  <c r="G107" i="1"/>
  <c r="F107" i="1"/>
  <c r="E107" i="1"/>
  <c r="D107" i="1"/>
  <c r="C107" i="1"/>
  <c r="B107" i="1"/>
  <c r="J106" i="1"/>
  <c r="I106" i="1"/>
  <c r="H106" i="1"/>
  <c r="G106" i="1"/>
  <c r="F106" i="1"/>
  <c r="E106" i="1"/>
  <c r="D106" i="1"/>
  <c r="C106" i="1"/>
  <c r="B106" i="1"/>
  <c r="J105" i="1"/>
  <c r="I105" i="1"/>
  <c r="H105" i="1"/>
  <c r="G105" i="1"/>
  <c r="F105" i="1"/>
  <c r="E105" i="1"/>
  <c r="D105" i="1"/>
  <c r="C105" i="1"/>
  <c r="B105" i="1"/>
  <c r="J104" i="1"/>
  <c r="I104" i="1"/>
  <c r="H104" i="1"/>
  <c r="G104" i="1"/>
  <c r="F104" i="1"/>
  <c r="E104" i="1"/>
  <c r="D104" i="1"/>
  <c r="C104" i="1"/>
  <c r="B104" i="1"/>
  <c r="J103" i="1"/>
  <c r="I103" i="1"/>
  <c r="H103" i="1"/>
  <c r="G103" i="1"/>
  <c r="F103" i="1"/>
  <c r="E103" i="1"/>
  <c r="D103" i="1"/>
  <c r="C103" i="1"/>
  <c r="B103" i="1"/>
  <c r="J102" i="1"/>
  <c r="I102" i="1"/>
  <c r="H102" i="1"/>
  <c r="G102" i="1"/>
  <c r="F102" i="1"/>
  <c r="E102" i="1"/>
  <c r="D102" i="1"/>
  <c r="C102" i="1"/>
  <c r="B102" i="1"/>
  <c r="J101" i="1"/>
  <c r="I101" i="1"/>
  <c r="H101" i="1"/>
  <c r="G101" i="1"/>
  <c r="F101" i="1"/>
  <c r="E101" i="1"/>
  <c r="D101" i="1"/>
  <c r="C101" i="1"/>
  <c r="B101" i="1"/>
  <c r="J100" i="1"/>
  <c r="I100" i="1"/>
  <c r="H100" i="1"/>
  <c r="G100" i="1"/>
  <c r="F100" i="1"/>
  <c r="E100" i="1"/>
  <c r="D100" i="1"/>
  <c r="C100" i="1"/>
  <c r="B100" i="1"/>
  <c r="J99" i="1"/>
  <c r="I99" i="1"/>
  <c r="H99" i="1"/>
  <c r="G99" i="1"/>
  <c r="F99" i="1"/>
  <c r="E99" i="1"/>
  <c r="D99" i="1"/>
  <c r="C99" i="1"/>
  <c r="B99" i="1"/>
  <c r="J98" i="1"/>
  <c r="I98" i="1"/>
  <c r="H98" i="1"/>
  <c r="G98" i="1"/>
  <c r="F98" i="1"/>
  <c r="E98" i="1"/>
  <c r="D98" i="1"/>
  <c r="C98" i="1"/>
  <c r="B98" i="1"/>
  <c r="J97" i="1"/>
  <c r="I97" i="1"/>
  <c r="H97" i="1"/>
  <c r="G97" i="1"/>
  <c r="F97" i="1"/>
  <c r="E97" i="1"/>
  <c r="D97" i="1"/>
  <c r="C97" i="1"/>
  <c r="B97" i="1"/>
  <c r="J96" i="1"/>
  <c r="I96" i="1"/>
  <c r="H96" i="1"/>
  <c r="G96" i="1"/>
  <c r="F96" i="1"/>
  <c r="E96" i="1"/>
  <c r="D96" i="1"/>
  <c r="C96" i="1"/>
  <c r="B96" i="1"/>
  <c r="J95" i="1"/>
  <c r="I95" i="1"/>
  <c r="H95" i="1"/>
  <c r="G95" i="1"/>
  <c r="F95" i="1"/>
  <c r="E95" i="1"/>
  <c r="D95" i="1"/>
  <c r="C95" i="1"/>
  <c r="B95" i="1"/>
  <c r="J94" i="1"/>
  <c r="I94" i="1"/>
  <c r="H94" i="1"/>
  <c r="G94" i="1"/>
  <c r="F94" i="1"/>
  <c r="E94" i="1"/>
  <c r="D94" i="1"/>
  <c r="C94" i="1"/>
  <c r="B94" i="1"/>
  <c r="J93" i="1"/>
  <c r="I93" i="1"/>
  <c r="H93" i="1"/>
  <c r="G93" i="1"/>
  <c r="F93" i="1"/>
  <c r="E93" i="1"/>
  <c r="D93" i="1"/>
  <c r="C93" i="1"/>
  <c r="B93" i="1"/>
  <c r="J92" i="1"/>
  <c r="I92" i="1"/>
  <c r="H92" i="1"/>
  <c r="G92" i="1"/>
  <c r="F92" i="1"/>
  <c r="E92" i="1"/>
  <c r="D92" i="1"/>
  <c r="C92" i="1"/>
  <c r="B92" i="1"/>
  <c r="J91" i="1"/>
  <c r="I91" i="1"/>
  <c r="H91" i="1"/>
  <c r="G91" i="1"/>
  <c r="F91" i="1"/>
  <c r="E91" i="1"/>
  <c r="D91" i="1"/>
  <c r="C91" i="1"/>
  <c r="B91" i="1"/>
  <c r="J90" i="1"/>
  <c r="I90" i="1"/>
  <c r="H90" i="1"/>
  <c r="G90" i="1"/>
  <c r="F90" i="1"/>
  <c r="E90" i="1"/>
  <c r="D90" i="1"/>
  <c r="C90" i="1"/>
  <c r="B90" i="1"/>
  <c r="J89" i="1"/>
  <c r="I89" i="1"/>
  <c r="H89" i="1"/>
  <c r="G89" i="1"/>
  <c r="F89" i="1"/>
  <c r="E89" i="1"/>
  <c r="D89" i="1"/>
  <c r="C89" i="1"/>
  <c r="B89" i="1"/>
  <c r="J88" i="1"/>
  <c r="I88" i="1"/>
  <c r="H88" i="1"/>
  <c r="G88" i="1"/>
  <c r="F88" i="1"/>
  <c r="E88" i="1"/>
  <c r="D88" i="1"/>
  <c r="C88" i="1"/>
  <c r="B88" i="1"/>
  <c r="J87" i="1"/>
  <c r="I87" i="1"/>
  <c r="H87" i="1"/>
  <c r="G87" i="1"/>
  <c r="F87" i="1"/>
  <c r="E87" i="1"/>
  <c r="D87" i="1"/>
  <c r="C87" i="1"/>
  <c r="B87" i="1"/>
  <c r="J86" i="1"/>
  <c r="I86" i="1"/>
  <c r="H86" i="1"/>
  <c r="G86" i="1"/>
  <c r="F86" i="1"/>
  <c r="E86" i="1"/>
  <c r="D86" i="1"/>
  <c r="C86" i="1"/>
  <c r="B86" i="1"/>
  <c r="J85" i="1"/>
  <c r="I85" i="1"/>
  <c r="H85" i="1"/>
  <c r="G85" i="1"/>
  <c r="F85" i="1"/>
  <c r="E85" i="1"/>
  <c r="D85" i="1"/>
  <c r="C85" i="1"/>
  <c r="B85" i="1"/>
  <c r="J84" i="1"/>
  <c r="I84" i="1"/>
  <c r="H84" i="1"/>
  <c r="G84" i="1"/>
  <c r="F84" i="1"/>
  <c r="E84" i="1"/>
  <c r="D84" i="1"/>
  <c r="C84" i="1"/>
  <c r="B84" i="1"/>
  <c r="J83" i="1"/>
  <c r="I83" i="1"/>
  <c r="H83" i="1"/>
  <c r="G83" i="1"/>
  <c r="F83" i="1"/>
  <c r="E83" i="1"/>
  <c r="D83" i="1"/>
  <c r="C83" i="1"/>
  <c r="B83" i="1"/>
  <c r="J82" i="1"/>
  <c r="I82" i="1"/>
  <c r="H82" i="1"/>
  <c r="G82" i="1"/>
  <c r="F82" i="1"/>
  <c r="E82" i="1"/>
  <c r="D82" i="1"/>
  <c r="C82" i="1"/>
  <c r="B82" i="1"/>
  <c r="J81" i="1"/>
  <c r="I81" i="1"/>
  <c r="H81" i="1"/>
  <c r="G81" i="1"/>
  <c r="F81" i="1"/>
  <c r="E81" i="1"/>
  <c r="D81" i="1"/>
  <c r="C81" i="1"/>
  <c r="B81" i="1"/>
  <c r="J80" i="1"/>
  <c r="I80" i="1"/>
  <c r="H80" i="1"/>
  <c r="G80" i="1"/>
  <c r="F80" i="1"/>
  <c r="E80" i="1"/>
  <c r="D80" i="1"/>
  <c r="C80" i="1"/>
  <c r="B80" i="1"/>
  <c r="J79" i="1"/>
  <c r="I79" i="1"/>
  <c r="H79" i="1"/>
  <c r="G79" i="1"/>
  <c r="F79" i="1"/>
  <c r="E79" i="1"/>
  <c r="D79" i="1"/>
  <c r="C79" i="1"/>
  <c r="B79" i="1"/>
  <c r="J78" i="1"/>
  <c r="I78" i="1"/>
  <c r="H78" i="1"/>
  <c r="G78" i="1"/>
  <c r="F78" i="1"/>
  <c r="E78" i="1"/>
  <c r="D78" i="1"/>
  <c r="C78" i="1"/>
  <c r="B78" i="1"/>
  <c r="J77" i="1"/>
  <c r="I77" i="1"/>
  <c r="H77" i="1"/>
  <c r="G77" i="1"/>
  <c r="F77" i="1"/>
  <c r="E77" i="1"/>
  <c r="D77" i="1"/>
  <c r="C77" i="1"/>
  <c r="B77" i="1"/>
  <c r="J76" i="1"/>
  <c r="I76" i="1"/>
  <c r="H76" i="1"/>
  <c r="G76" i="1"/>
  <c r="F76" i="1"/>
  <c r="E76" i="1"/>
  <c r="D76" i="1"/>
  <c r="C76" i="1"/>
  <c r="B76" i="1"/>
  <c r="J75" i="1"/>
  <c r="I75" i="1"/>
  <c r="H75" i="1"/>
  <c r="G75" i="1"/>
  <c r="F75" i="1"/>
  <c r="E75" i="1"/>
  <c r="D75" i="1"/>
  <c r="C75" i="1"/>
  <c r="B75" i="1"/>
  <c r="J74" i="1"/>
  <c r="I74" i="1"/>
  <c r="H74" i="1"/>
  <c r="G74" i="1"/>
  <c r="F74" i="1"/>
  <c r="E74" i="1"/>
  <c r="D74" i="1"/>
  <c r="C74" i="1"/>
  <c r="B74" i="1"/>
  <c r="J73" i="1"/>
  <c r="I73" i="1"/>
  <c r="H73" i="1"/>
  <c r="G73" i="1"/>
  <c r="F73" i="1"/>
  <c r="E73" i="1"/>
  <c r="D73" i="1"/>
  <c r="C73" i="1"/>
  <c r="B73" i="1"/>
  <c r="J72" i="1"/>
  <c r="I72" i="1"/>
  <c r="H72" i="1"/>
  <c r="G72" i="1"/>
  <c r="F72" i="1"/>
  <c r="E72" i="1"/>
  <c r="D72" i="1"/>
  <c r="C72" i="1"/>
  <c r="B72" i="1"/>
  <c r="J71" i="1"/>
  <c r="I71" i="1"/>
  <c r="H71" i="1"/>
  <c r="G71" i="1"/>
  <c r="F71" i="1"/>
  <c r="E71" i="1"/>
  <c r="D71" i="1"/>
  <c r="C71" i="1"/>
  <c r="B71" i="1"/>
  <c r="J70" i="1"/>
  <c r="I70" i="1"/>
  <c r="H70" i="1"/>
  <c r="G70" i="1"/>
  <c r="F70" i="1"/>
  <c r="E70" i="1"/>
  <c r="D70" i="1"/>
  <c r="C70" i="1"/>
  <c r="B70" i="1"/>
  <c r="J69" i="1"/>
  <c r="I69" i="1"/>
  <c r="H69" i="1"/>
  <c r="G69" i="1"/>
  <c r="F69" i="1"/>
  <c r="E69" i="1"/>
  <c r="D69" i="1"/>
  <c r="C69" i="1"/>
  <c r="B69" i="1"/>
  <c r="J68" i="1"/>
  <c r="I68" i="1"/>
  <c r="H68" i="1"/>
  <c r="G68" i="1"/>
  <c r="F68" i="1"/>
  <c r="E68" i="1"/>
  <c r="D68" i="1"/>
  <c r="C68" i="1"/>
  <c r="B68" i="1"/>
  <c r="J67" i="1"/>
  <c r="I67" i="1"/>
  <c r="H67" i="1"/>
  <c r="G67" i="1"/>
  <c r="F67" i="1"/>
  <c r="E67" i="1"/>
  <c r="D67" i="1"/>
  <c r="C67" i="1"/>
  <c r="B67" i="1"/>
  <c r="J66" i="1"/>
  <c r="I66" i="1"/>
  <c r="H66" i="1"/>
  <c r="G66" i="1"/>
  <c r="F66" i="1"/>
  <c r="E66" i="1"/>
  <c r="D66" i="1"/>
  <c r="C66" i="1"/>
  <c r="B66" i="1"/>
  <c r="J65" i="1"/>
  <c r="I65" i="1"/>
  <c r="H65" i="1"/>
  <c r="G65" i="1"/>
  <c r="F65" i="1"/>
  <c r="E65" i="1"/>
  <c r="D65" i="1"/>
  <c r="C65" i="1"/>
  <c r="B65" i="1"/>
  <c r="J64" i="1"/>
  <c r="I64" i="1"/>
  <c r="H64" i="1"/>
  <c r="G64" i="1"/>
  <c r="F64" i="1"/>
  <c r="E64" i="1"/>
  <c r="D64" i="1"/>
  <c r="C64" i="1"/>
  <c r="B64" i="1"/>
  <c r="J63" i="1"/>
  <c r="I63" i="1"/>
  <c r="H63" i="1"/>
  <c r="G63" i="1"/>
  <c r="F63" i="1"/>
  <c r="E63" i="1"/>
  <c r="D63" i="1"/>
  <c r="C63" i="1"/>
  <c r="B63" i="1"/>
  <c r="J62" i="1"/>
  <c r="I62" i="1"/>
  <c r="H62" i="1"/>
  <c r="G62" i="1"/>
  <c r="F62" i="1"/>
  <c r="E62" i="1"/>
  <c r="D62" i="1"/>
  <c r="C62" i="1"/>
  <c r="B62" i="1"/>
  <c r="J61" i="1"/>
  <c r="I61" i="1"/>
  <c r="H61" i="1"/>
  <c r="G61" i="1"/>
  <c r="F61" i="1"/>
  <c r="E61" i="1"/>
  <c r="D61" i="1"/>
  <c r="C61" i="1"/>
  <c r="B61" i="1"/>
  <c r="J60" i="1"/>
  <c r="I60" i="1"/>
  <c r="H60" i="1"/>
  <c r="G60" i="1"/>
  <c r="F60" i="1"/>
  <c r="E60" i="1"/>
  <c r="D60" i="1"/>
  <c r="C60" i="1"/>
  <c r="B60" i="1"/>
  <c r="J59" i="1"/>
  <c r="I59" i="1"/>
  <c r="H59" i="1"/>
  <c r="G59" i="1"/>
  <c r="F59" i="1"/>
  <c r="E59" i="1"/>
  <c r="D59" i="1"/>
  <c r="C59" i="1"/>
  <c r="B59" i="1"/>
  <c r="J58" i="1"/>
  <c r="I58" i="1"/>
  <c r="H58" i="1"/>
  <c r="G58" i="1"/>
  <c r="F58" i="1"/>
  <c r="E58" i="1"/>
  <c r="D58" i="1"/>
  <c r="C58" i="1"/>
  <c r="B58" i="1"/>
  <c r="J57" i="1"/>
  <c r="I57" i="1"/>
  <c r="H57" i="1"/>
  <c r="G57" i="1"/>
  <c r="F57" i="1"/>
  <c r="E57" i="1"/>
  <c r="D57" i="1"/>
  <c r="C57" i="1"/>
  <c r="B57" i="1"/>
  <c r="J56" i="1"/>
  <c r="I56" i="1"/>
  <c r="H56" i="1"/>
  <c r="G56" i="1"/>
  <c r="F56" i="1"/>
  <c r="E56" i="1"/>
  <c r="D56" i="1"/>
  <c r="C56" i="1"/>
  <c r="B56" i="1"/>
  <c r="J55" i="1"/>
  <c r="I55" i="1"/>
  <c r="H55" i="1"/>
  <c r="G55" i="1"/>
  <c r="F55" i="1"/>
  <c r="E55" i="1"/>
  <c r="D55" i="1"/>
  <c r="C55" i="1"/>
  <c r="B55" i="1"/>
  <c r="J54" i="1"/>
  <c r="I54" i="1"/>
  <c r="H54" i="1"/>
  <c r="G54" i="1"/>
  <c r="F54" i="1"/>
  <c r="E54" i="1"/>
  <c r="D54" i="1"/>
  <c r="C54" i="1"/>
  <c r="B54" i="1"/>
  <c r="J53" i="1"/>
  <c r="I53" i="1"/>
  <c r="H53" i="1"/>
  <c r="G53" i="1"/>
  <c r="F53" i="1"/>
  <c r="E53" i="1"/>
  <c r="D53" i="1"/>
  <c r="C53" i="1"/>
  <c r="B53" i="1"/>
  <c r="J52" i="1"/>
  <c r="I52" i="1"/>
  <c r="H52" i="1"/>
  <c r="G52" i="1"/>
  <c r="F52" i="1"/>
  <c r="E52" i="1"/>
  <c r="D52" i="1"/>
  <c r="C52" i="1"/>
  <c r="B52" i="1"/>
  <c r="J51" i="1"/>
  <c r="I51" i="1"/>
  <c r="H51" i="1"/>
  <c r="G51" i="1"/>
  <c r="F51" i="1"/>
  <c r="E51" i="1"/>
  <c r="D51" i="1"/>
  <c r="C51" i="1"/>
  <c r="B51" i="1"/>
  <c r="J50" i="1"/>
  <c r="I50" i="1"/>
  <c r="H50" i="1"/>
  <c r="G50" i="1"/>
  <c r="F50" i="1"/>
  <c r="E50" i="1"/>
  <c r="D50" i="1"/>
  <c r="C50" i="1"/>
  <c r="B50" i="1"/>
  <c r="J49" i="1"/>
  <c r="I49" i="1"/>
  <c r="H49" i="1"/>
  <c r="G49" i="1"/>
  <c r="F49" i="1"/>
  <c r="E49" i="1"/>
  <c r="D49" i="1"/>
  <c r="C49" i="1"/>
  <c r="B49" i="1"/>
  <c r="J48" i="1"/>
  <c r="I48" i="1"/>
  <c r="H48" i="1"/>
  <c r="G48" i="1"/>
  <c r="F48" i="1"/>
  <c r="E48" i="1"/>
  <c r="D48" i="1"/>
  <c r="C48" i="1"/>
  <c r="B48" i="1"/>
  <c r="J47" i="1"/>
  <c r="I47" i="1"/>
  <c r="H47" i="1"/>
  <c r="G47" i="1"/>
  <c r="F47" i="1"/>
  <c r="E47" i="1"/>
  <c r="D47" i="1"/>
  <c r="C47" i="1"/>
  <c r="B47" i="1"/>
  <c r="J46" i="1"/>
  <c r="I46" i="1"/>
  <c r="H46" i="1"/>
  <c r="G46" i="1"/>
  <c r="F46" i="1"/>
  <c r="E46" i="1"/>
  <c r="D46" i="1"/>
  <c r="C46" i="1"/>
  <c r="B46" i="1"/>
  <c r="J45" i="1"/>
  <c r="I45" i="1"/>
  <c r="H45" i="1"/>
  <c r="G45" i="1"/>
  <c r="F45" i="1"/>
  <c r="E45" i="1"/>
  <c r="D45" i="1"/>
  <c r="C45" i="1"/>
  <c r="B45" i="1"/>
  <c r="J44" i="1"/>
  <c r="I44" i="1"/>
  <c r="H44" i="1"/>
  <c r="G44" i="1"/>
  <c r="F44" i="1"/>
  <c r="E44" i="1"/>
  <c r="D44" i="1"/>
  <c r="C44" i="1"/>
  <c r="B44" i="1"/>
  <c r="J43" i="1"/>
  <c r="I43" i="1"/>
  <c r="H43" i="1"/>
  <c r="G43" i="1"/>
  <c r="F43" i="1"/>
  <c r="E43" i="1"/>
  <c r="D43" i="1"/>
  <c r="C43" i="1"/>
  <c r="B43" i="1"/>
  <c r="J42" i="1"/>
  <c r="I42" i="1"/>
  <c r="H42" i="1"/>
  <c r="G42" i="1"/>
  <c r="F42" i="1"/>
  <c r="E42" i="1"/>
  <c r="D42" i="1"/>
  <c r="C42" i="1"/>
  <c r="B42" i="1"/>
  <c r="J41" i="1"/>
  <c r="I41" i="1"/>
  <c r="H41" i="1"/>
  <c r="G41" i="1"/>
  <c r="F41" i="1"/>
  <c r="E41" i="1"/>
  <c r="D41" i="1"/>
  <c r="C41" i="1"/>
  <c r="B41" i="1"/>
  <c r="J40" i="1"/>
  <c r="I40" i="1"/>
  <c r="H40" i="1"/>
  <c r="G40" i="1"/>
  <c r="F40" i="1"/>
  <c r="E40" i="1"/>
  <c r="D40" i="1"/>
  <c r="C40" i="1"/>
  <c r="B40" i="1"/>
  <c r="J39" i="1"/>
  <c r="I39" i="1"/>
  <c r="H39" i="1"/>
  <c r="G39" i="1"/>
  <c r="F39" i="1"/>
  <c r="E39" i="1"/>
  <c r="D39" i="1"/>
  <c r="C39" i="1"/>
  <c r="B39" i="1"/>
  <c r="J38" i="1"/>
  <c r="I38" i="1"/>
  <c r="H38" i="1"/>
  <c r="G38" i="1"/>
  <c r="F38" i="1"/>
  <c r="E38" i="1"/>
  <c r="D38" i="1"/>
  <c r="C38" i="1"/>
  <c r="B38" i="1"/>
  <c r="J37" i="1"/>
  <c r="I37" i="1"/>
  <c r="H37" i="1"/>
  <c r="G37" i="1"/>
  <c r="F37" i="1"/>
  <c r="E37" i="1"/>
  <c r="D37" i="1"/>
  <c r="C37" i="1"/>
  <c r="B37" i="1"/>
  <c r="J36" i="1"/>
  <c r="I36" i="1"/>
  <c r="H36" i="1"/>
  <c r="G36" i="1"/>
  <c r="F36" i="1"/>
  <c r="E36" i="1"/>
  <c r="D36" i="1"/>
  <c r="C36" i="1"/>
  <c r="B36" i="1"/>
  <c r="J35" i="1"/>
  <c r="I35" i="1"/>
  <c r="H35" i="1"/>
  <c r="G35" i="1"/>
  <c r="F35" i="1"/>
  <c r="E35" i="1"/>
  <c r="D35" i="1"/>
  <c r="C35" i="1"/>
  <c r="B35" i="1"/>
  <c r="J34" i="1"/>
  <c r="I34" i="1"/>
  <c r="H34" i="1"/>
  <c r="G34" i="1"/>
  <c r="F34" i="1"/>
  <c r="E34" i="1"/>
  <c r="D34" i="1"/>
  <c r="C34" i="1"/>
  <c r="B34" i="1"/>
  <c r="J33" i="1"/>
  <c r="I33" i="1"/>
  <c r="H33" i="1"/>
  <c r="G33" i="1"/>
  <c r="F33" i="1"/>
  <c r="E33" i="1"/>
  <c r="D33" i="1"/>
  <c r="C33" i="1"/>
  <c r="B33" i="1"/>
  <c r="J32" i="1"/>
  <c r="I32" i="1"/>
  <c r="H32" i="1"/>
  <c r="G32" i="1"/>
  <c r="F32" i="1"/>
  <c r="E32" i="1"/>
  <c r="D32" i="1"/>
  <c r="C32" i="1"/>
  <c r="B32" i="1"/>
  <c r="J31" i="1"/>
  <c r="I31" i="1"/>
  <c r="H31" i="1"/>
  <c r="G31" i="1"/>
  <c r="F31" i="1"/>
  <c r="E31" i="1"/>
  <c r="D31" i="1"/>
  <c r="C31" i="1"/>
  <c r="B31" i="1"/>
  <c r="J30" i="1"/>
  <c r="I30" i="1"/>
  <c r="H30" i="1"/>
  <c r="G30" i="1"/>
  <c r="F30" i="1"/>
  <c r="E30" i="1"/>
  <c r="D30" i="1"/>
  <c r="C30" i="1"/>
  <c r="B30" i="1"/>
  <c r="J29" i="1"/>
  <c r="I29" i="1"/>
  <c r="H29" i="1"/>
  <c r="G29" i="1"/>
  <c r="F29" i="1"/>
  <c r="E29" i="1"/>
  <c r="D29" i="1"/>
  <c r="C29" i="1"/>
  <c r="B29" i="1"/>
  <c r="J28" i="1"/>
  <c r="I28" i="1"/>
  <c r="H28" i="1"/>
  <c r="G28" i="1"/>
  <c r="F28" i="1"/>
  <c r="E28" i="1"/>
  <c r="D28" i="1"/>
  <c r="C28" i="1"/>
  <c r="B28" i="1"/>
  <c r="J27" i="1"/>
  <c r="I27" i="1"/>
  <c r="H27" i="1"/>
  <c r="G27" i="1"/>
  <c r="F27" i="1"/>
  <c r="E27" i="1"/>
  <c r="D27" i="1"/>
  <c r="C27" i="1"/>
  <c r="B27" i="1"/>
  <c r="J26" i="1"/>
  <c r="I26" i="1"/>
  <c r="H26" i="1"/>
  <c r="G26" i="1"/>
  <c r="F26" i="1"/>
  <c r="E26" i="1"/>
  <c r="D26" i="1"/>
  <c r="C26" i="1"/>
  <c r="B26" i="1"/>
  <c r="J25" i="1"/>
  <c r="I25" i="1"/>
  <c r="H25" i="1"/>
  <c r="G25" i="1"/>
  <c r="F25" i="1"/>
  <c r="E25" i="1"/>
  <c r="D25" i="1"/>
  <c r="C25" i="1"/>
  <c r="B25" i="1"/>
  <c r="J24" i="1"/>
  <c r="H24" i="1"/>
  <c r="G24" i="1"/>
  <c r="F24" i="1"/>
  <c r="E24" i="1"/>
  <c r="D24" i="1"/>
  <c r="C24" i="1"/>
  <c r="B24" i="1"/>
  <c r="J23" i="1"/>
  <c r="H23" i="1"/>
  <c r="G23" i="1"/>
  <c r="F23" i="1"/>
  <c r="E23" i="1"/>
  <c r="D23" i="1"/>
  <c r="C23" i="1"/>
  <c r="B23" i="1"/>
  <c r="J22" i="1"/>
  <c r="I22" i="1"/>
  <c r="H22" i="1"/>
  <c r="G22" i="1"/>
  <c r="F22" i="1"/>
  <c r="E22" i="1"/>
  <c r="D22" i="1"/>
  <c r="C22" i="1"/>
  <c r="B22" i="1"/>
  <c r="J21" i="1"/>
  <c r="I21" i="1"/>
  <c r="H21" i="1"/>
  <c r="G21" i="1"/>
  <c r="F21" i="1"/>
  <c r="E21" i="1"/>
  <c r="D21" i="1"/>
  <c r="C21" i="1"/>
  <c r="B21" i="1"/>
  <c r="J20" i="1"/>
  <c r="I20" i="1"/>
  <c r="H20" i="1"/>
  <c r="G20" i="1"/>
  <c r="F20" i="1"/>
  <c r="E20" i="1"/>
  <c r="D20" i="1"/>
  <c r="C20" i="1"/>
  <c r="B20" i="1"/>
  <c r="J19" i="1"/>
  <c r="I19" i="1"/>
  <c r="H19" i="1"/>
  <c r="G19" i="1"/>
  <c r="F19" i="1"/>
  <c r="E19" i="1"/>
  <c r="D19" i="1"/>
  <c r="C19" i="1"/>
  <c r="B19" i="1"/>
  <c r="J18" i="1"/>
  <c r="I18" i="1"/>
  <c r="H18" i="1"/>
  <c r="G18" i="1"/>
  <c r="F18" i="1"/>
  <c r="E18" i="1"/>
  <c r="D18" i="1"/>
  <c r="C18" i="1"/>
  <c r="B18" i="1"/>
  <c r="J17" i="1"/>
  <c r="I17" i="1"/>
  <c r="H17" i="1"/>
  <c r="G17" i="1"/>
  <c r="F17" i="1"/>
  <c r="E17" i="1"/>
  <c r="D17" i="1"/>
  <c r="C17" i="1"/>
  <c r="B17" i="1"/>
  <c r="J16" i="1"/>
  <c r="I16" i="1"/>
  <c r="H16" i="1"/>
  <c r="G16" i="1"/>
  <c r="F16" i="1"/>
  <c r="E16" i="1"/>
  <c r="D16" i="1"/>
  <c r="C16" i="1"/>
  <c r="B16" i="1"/>
  <c r="J15" i="1"/>
  <c r="I15" i="1"/>
  <c r="H15" i="1"/>
  <c r="G15" i="1"/>
  <c r="F15" i="1"/>
  <c r="E15" i="1"/>
  <c r="D15" i="1"/>
  <c r="C15" i="1"/>
  <c r="B15" i="1"/>
  <c r="J14" i="1"/>
  <c r="I14" i="1"/>
  <c r="H14" i="1"/>
  <c r="G14" i="1"/>
  <c r="F14" i="1"/>
  <c r="E14" i="1"/>
  <c r="D14" i="1"/>
  <c r="C14" i="1"/>
  <c r="B14" i="1"/>
  <c r="J13" i="1"/>
  <c r="I13" i="1"/>
  <c r="H13" i="1"/>
  <c r="G13" i="1"/>
  <c r="F13" i="1"/>
  <c r="E13" i="1"/>
  <c r="D13" i="1"/>
  <c r="C13" i="1"/>
  <c r="B13" i="1"/>
  <c r="J12" i="1"/>
  <c r="I12" i="1"/>
  <c r="H12" i="1"/>
  <c r="G12" i="1"/>
  <c r="F12" i="1"/>
  <c r="E12" i="1"/>
  <c r="D12" i="1"/>
  <c r="C12" i="1"/>
  <c r="B12" i="1"/>
  <c r="J11" i="1"/>
  <c r="I11" i="1"/>
  <c r="H11" i="1"/>
  <c r="G11" i="1"/>
  <c r="F11" i="1"/>
  <c r="E11" i="1"/>
  <c r="D11" i="1"/>
  <c r="C11" i="1"/>
  <c r="B11" i="1"/>
  <c r="J10" i="1"/>
  <c r="I10" i="1"/>
  <c r="H10" i="1"/>
  <c r="G10" i="1"/>
  <c r="F10" i="1"/>
  <c r="E10" i="1"/>
  <c r="D10" i="1"/>
  <c r="C10" i="1"/>
  <c r="B10" i="1"/>
  <c r="J9" i="1"/>
  <c r="I9" i="1"/>
  <c r="H9" i="1"/>
  <c r="G9" i="1"/>
  <c r="F9" i="1"/>
  <c r="E9" i="1"/>
  <c r="D9" i="1"/>
  <c r="C9" i="1"/>
  <c r="B9" i="1"/>
  <c r="J8" i="1"/>
  <c r="I8" i="1"/>
  <c r="H8" i="1"/>
  <c r="G8" i="1"/>
  <c r="F8" i="1"/>
  <c r="E8" i="1"/>
  <c r="D8" i="1"/>
  <c r="C8" i="1"/>
  <c r="B8" i="1"/>
</calcChain>
</file>

<file path=xl/sharedStrings.xml><?xml version="1.0" encoding="utf-8"?>
<sst xmlns="http://schemas.openxmlformats.org/spreadsheetml/2006/main" count="14" uniqueCount="14">
  <si>
    <t xml:space="preserve">HOSPITAL </t>
  </si>
  <si>
    <t xml:space="preserve">MILITAR </t>
  </si>
  <si>
    <t>CENTRAL</t>
  </si>
  <si>
    <r>
      <t xml:space="preserve">“Salud </t>
    </r>
    <r>
      <rPr>
        <sz val="14"/>
        <color theme="1"/>
        <rFont val="Brush Script MT"/>
        <family val="4"/>
      </rPr>
      <t>-</t>
    </r>
    <r>
      <rPr>
        <sz val="12"/>
        <color theme="1"/>
        <rFont val="Brush Script MT"/>
        <family val="4"/>
      </rPr>
      <t xml:space="preserve"> Calidad </t>
    </r>
    <r>
      <rPr>
        <sz val="14"/>
        <color theme="1"/>
        <rFont val="Brush Script MT"/>
        <family val="4"/>
      </rPr>
      <t>-</t>
    </r>
    <r>
      <rPr>
        <sz val="12"/>
        <color theme="1"/>
        <rFont val="Brush Script MT"/>
        <family val="4"/>
      </rPr>
      <t xml:space="preserve"> Humanización”</t>
    </r>
  </si>
  <si>
    <t>Mes</t>
  </si>
  <si>
    <t xml:space="preserve">Fecha de Ingreso
</t>
  </si>
  <si>
    <t>Número de Registro</t>
  </si>
  <si>
    <t>Registro Público de Peticiones</t>
  </si>
  <si>
    <t>Remitido por Competencia</t>
  </si>
  <si>
    <t>Número respuesta</t>
  </si>
  <si>
    <t>Fecha Respuesta Parcial</t>
  </si>
  <si>
    <t>Fecha Respuesta Final</t>
  </si>
  <si>
    <t>Número de días de Respuesta</t>
  </si>
  <si>
    <t>REGISTRO PÚBLICO DE PETICIONES  III TRIMESTRE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</si>
</sst>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u/>
      <sz val="12"/>
      <color theme="1"/>
      <name val="Times New Roman"/>
      <family val="1"/>
    </font>
    <font>
      <u/>
      <sz val="15"/>
      <color theme="1"/>
      <name val="Times New Roman"/>
      <family val="1"/>
    </font>
    <font>
      <sz val="12"/>
      <color theme="1"/>
      <name val="Brush Script MT"/>
      <family val="4"/>
    </font>
    <font>
      <sz val="14"/>
      <color theme="1"/>
      <name val="Brush Script MT"/>
      <family val="4"/>
    </font>
    <font>
      <b/>
      <sz val="11"/>
      <color theme="1"/>
      <name val="Arial Narrow"/>
      <family val="2"/>
    </font>
    <font>
      <b/>
      <sz val="10"/>
      <color theme="0"/>
      <name val="Arial Narrow"/>
      <family val="2"/>
    </font>
    <font>
      <sz val="10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/>
      <bottom/>
      <diagonal/>
    </border>
    <border>
      <left/>
      <right style="medium">
        <color rgb="FFFFFFFF"/>
      </right>
      <top/>
      <bottom/>
      <diagonal/>
    </border>
    <border>
      <left/>
      <right/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4" fontId="2" fillId="0" borderId="10" xfId="0" applyNumberFormat="1" applyFont="1" applyBorder="1" applyAlignment="1">
      <alignment horizontal="center" vertical="center" wrapText="1"/>
    </xf>
    <xf numFmtId="1" fontId="2" fillId="0" borderId="10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647700</xdr:colOff>
      <xdr:row>3</xdr:row>
      <xdr:rowOff>123825</xdr:rowOff>
    </xdr:to>
    <xdr:pic>
      <xdr:nvPicPr>
        <xdr:cNvPr id="2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219075"/>
          <a:ext cx="647700" cy="561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419100</xdr:colOff>
      <xdr:row>1</xdr:row>
      <xdr:rowOff>161925</xdr:rowOff>
    </xdr:from>
    <xdr:to>
      <xdr:col>10</xdr:col>
      <xdr:colOff>19050</xdr:colOff>
      <xdr:row>2</xdr:row>
      <xdr:rowOff>200025</xdr:rowOff>
    </xdr:to>
    <xdr:pic>
      <xdr:nvPicPr>
        <xdr:cNvPr id="3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62" t="25000" r="40732" b="63950"/>
        <a:stretch>
          <a:fillRect/>
        </a:stretch>
      </xdr:blipFill>
      <xdr:spPr bwMode="auto">
        <a:xfrm>
          <a:off x="7705725" y="381000"/>
          <a:ext cx="2762250" cy="27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isol.rubiano.HMC\AppData\Local\Microsoft\Windows\Temporary%20Internet%20Files\Content.Outlook\DZQSTZI4\AUIS%20SANDRA%202017\Base%20de%20Datos%20PQRS%20-AIUS%202017%20SANDRA%20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"/>
      <sheetName val="Base De Datos AUIS 2017"/>
      <sheetName val="Casos No Incluidos En La Estadi"/>
      <sheetName val="Directiva Ministerial ITrim2017"/>
      <sheetName val="Registro Público de Peticiones"/>
      <sheetName val="SUB-TOTAL "/>
      <sheetName val="U-Cli Qui"/>
      <sheetName val="U-Apo Dx Y Ter"/>
      <sheetName val="U-Apo Log"/>
      <sheetName val="U-Com Y Lic"/>
      <sheetName val="U-Cuen Hos Y Fac "/>
      <sheetName val="U-Farmacias "/>
      <sheetName val="U-Informatica "/>
      <sheetName val="U-Serv Ambul"/>
      <sheetName val="U-Tal Hu"/>
      <sheetName val="U-Med Hos"/>
      <sheetName val="U-For Y Doc"/>
      <sheetName val="U-Financiera "/>
      <sheetName val="Listas"/>
      <sheetName val="ESTRUCTURA NUEVA"/>
    </sheetNames>
    <sheetDataSet>
      <sheetData sheetId="0"/>
      <sheetData sheetId="1">
        <row r="1067">
          <cell r="A1067" t="str">
            <v>Julio</v>
          </cell>
          <cell r="B1067" t="str">
            <v>Petición</v>
          </cell>
          <cell r="D1067">
            <v>42920</v>
          </cell>
          <cell r="F1067">
            <v>10047</v>
          </cell>
          <cell r="Q1067" t="str">
            <v>Oficina Asesora Jurídica</v>
          </cell>
          <cell r="AA1067">
            <v>42921</v>
          </cell>
          <cell r="AB1067">
            <v>17030</v>
          </cell>
          <cell r="AC1067">
            <v>1</v>
          </cell>
        </row>
        <row r="1068">
          <cell r="A1068" t="str">
            <v>Julio</v>
          </cell>
          <cell r="B1068" t="str">
            <v>Petición</v>
          </cell>
          <cell r="D1068">
            <v>42920</v>
          </cell>
          <cell r="F1068">
            <v>10022</v>
          </cell>
          <cell r="AA1068">
            <v>42933</v>
          </cell>
          <cell r="AB1068">
            <v>5206</v>
          </cell>
          <cell r="AC1068">
            <v>9</v>
          </cell>
        </row>
        <row r="1069">
          <cell r="A1069" t="str">
            <v>Julio</v>
          </cell>
          <cell r="B1069" t="str">
            <v>Petición</v>
          </cell>
          <cell r="D1069">
            <v>42920</v>
          </cell>
          <cell r="F1069">
            <v>16785</v>
          </cell>
          <cell r="AA1069">
            <v>42937</v>
          </cell>
          <cell r="AB1069">
            <v>18706</v>
          </cell>
          <cell r="AC1069">
            <v>12</v>
          </cell>
        </row>
        <row r="1070">
          <cell r="A1070" t="str">
            <v>Julio</v>
          </cell>
          <cell r="B1070" t="str">
            <v>Petición</v>
          </cell>
          <cell r="D1070">
            <v>42920</v>
          </cell>
          <cell r="F1070">
            <v>10059</v>
          </cell>
          <cell r="AA1070">
            <v>42930</v>
          </cell>
          <cell r="AB1070">
            <v>5209</v>
          </cell>
          <cell r="AC1070">
            <v>8</v>
          </cell>
        </row>
        <row r="1071">
          <cell r="A1071" t="str">
            <v>Julio</v>
          </cell>
          <cell r="B1071" t="str">
            <v>Petición</v>
          </cell>
          <cell r="D1071">
            <v>42920</v>
          </cell>
          <cell r="F1071">
            <v>10056</v>
          </cell>
          <cell r="AA1071">
            <v>42935</v>
          </cell>
          <cell r="AB1071">
            <v>5295</v>
          </cell>
          <cell r="AC1071">
            <v>11</v>
          </cell>
        </row>
        <row r="1072">
          <cell r="A1072" t="str">
            <v>Julio</v>
          </cell>
          <cell r="B1072" t="str">
            <v>Petición</v>
          </cell>
          <cell r="D1072">
            <v>42920</v>
          </cell>
          <cell r="F1072">
            <v>10075</v>
          </cell>
          <cell r="Q1072" t="str">
            <v>Oficina Asesora Jurídica</v>
          </cell>
          <cell r="Y1072">
            <v>42943</v>
          </cell>
          <cell r="AA1072">
            <v>42977</v>
          </cell>
          <cell r="AB1072">
            <v>22362</v>
          </cell>
          <cell r="AC1072">
            <v>22</v>
          </cell>
        </row>
        <row r="1073">
          <cell r="A1073" t="str">
            <v>Julio</v>
          </cell>
          <cell r="B1073" t="str">
            <v>Petición</v>
          </cell>
          <cell r="D1073">
            <v>42920</v>
          </cell>
          <cell r="F1073">
            <v>10093</v>
          </cell>
          <cell r="AA1073">
            <v>42937</v>
          </cell>
          <cell r="AB1073">
            <v>5354</v>
          </cell>
          <cell r="AC1073">
            <v>12</v>
          </cell>
        </row>
        <row r="1074">
          <cell r="A1074" t="str">
            <v>Julio</v>
          </cell>
          <cell r="B1074" t="str">
            <v>Petición</v>
          </cell>
          <cell r="D1074">
            <v>42920</v>
          </cell>
          <cell r="F1074">
            <v>10084</v>
          </cell>
          <cell r="AA1074">
            <v>42933</v>
          </cell>
          <cell r="AB1074">
            <v>5208</v>
          </cell>
          <cell r="AC1074">
            <v>9</v>
          </cell>
        </row>
        <row r="1075">
          <cell r="A1075" t="str">
            <v>Julio</v>
          </cell>
          <cell r="B1075" t="str">
            <v>Queja</v>
          </cell>
          <cell r="D1075">
            <v>42920</v>
          </cell>
          <cell r="F1075">
            <v>10118</v>
          </cell>
          <cell r="AA1075">
            <v>42937</v>
          </cell>
          <cell r="AB1075">
            <v>5359</v>
          </cell>
          <cell r="AC1075">
            <v>12</v>
          </cell>
        </row>
        <row r="1076">
          <cell r="A1076" t="str">
            <v>Julio</v>
          </cell>
          <cell r="B1076" t="str">
            <v>Petición</v>
          </cell>
          <cell r="D1076">
            <v>42920</v>
          </cell>
          <cell r="F1076">
            <v>10085</v>
          </cell>
          <cell r="AA1076">
            <v>42941</v>
          </cell>
          <cell r="AB1076">
            <v>5460</v>
          </cell>
          <cell r="AC1076">
            <v>14</v>
          </cell>
        </row>
        <row r="1077">
          <cell r="A1077" t="str">
            <v>Julio</v>
          </cell>
          <cell r="B1077" t="str">
            <v>Petición</v>
          </cell>
          <cell r="D1077">
            <v>42920</v>
          </cell>
          <cell r="F1077">
            <v>9542</v>
          </cell>
          <cell r="AA1077">
            <v>42921</v>
          </cell>
          <cell r="AB1077">
            <v>4912</v>
          </cell>
          <cell r="AC1077">
            <v>1</v>
          </cell>
        </row>
        <row r="1078">
          <cell r="A1078" t="str">
            <v>Julio</v>
          </cell>
          <cell r="B1078" t="str">
            <v>Petición</v>
          </cell>
          <cell r="D1078">
            <v>42920</v>
          </cell>
          <cell r="F1078">
            <v>9848</v>
          </cell>
          <cell r="AA1078">
            <v>42921</v>
          </cell>
          <cell r="AB1078">
            <v>4906</v>
          </cell>
          <cell r="AC1078">
            <v>1</v>
          </cell>
        </row>
        <row r="1079">
          <cell r="A1079" t="str">
            <v>Julio</v>
          </cell>
          <cell r="B1079" t="str">
            <v>Petición</v>
          </cell>
          <cell r="D1079">
            <v>42920</v>
          </cell>
          <cell r="F1079">
            <v>9848</v>
          </cell>
          <cell r="AA1079">
            <v>42921</v>
          </cell>
          <cell r="AB1079">
            <v>4906</v>
          </cell>
          <cell r="AC1079">
            <v>1</v>
          </cell>
        </row>
        <row r="1080">
          <cell r="A1080" t="str">
            <v>Julio</v>
          </cell>
          <cell r="B1080" t="str">
            <v>Petición</v>
          </cell>
          <cell r="F1080">
            <v>1469</v>
          </cell>
          <cell r="AA1080">
            <v>42920</v>
          </cell>
          <cell r="AB1080" t="str">
            <v>Pagina Web</v>
          </cell>
          <cell r="AC1080">
            <v>0</v>
          </cell>
        </row>
        <row r="1081">
          <cell r="A1081" t="str">
            <v>Julio</v>
          </cell>
          <cell r="B1081" t="str">
            <v>Petición</v>
          </cell>
          <cell r="D1081">
            <v>42920</v>
          </cell>
          <cell r="F1081">
            <v>1470</v>
          </cell>
          <cell r="AA1081">
            <v>42920</v>
          </cell>
          <cell r="AB1081" t="str">
            <v>Pagina Web</v>
          </cell>
          <cell r="AC1081">
            <v>0</v>
          </cell>
        </row>
        <row r="1082">
          <cell r="A1082" t="str">
            <v>Julio</v>
          </cell>
          <cell r="B1082" t="str">
            <v>Consulta</v>
          </cell>
          <cell r="D1082">
            <v>42920</v>
          </cell>
          <cell r="F1082" t="str">
            <v>Correo Electrónico</v>
          </cell>
          <cell r="Q1082" t="str">
            <v>Escuela de Auxiliares de Enfermería</v>
          </cell>
          <cell r="AA1082">
            <v>42920</v>
          </cell>
          <cell r="AB1082" t="str">
            <v>Correo Electrónico</v>
          </cell>
          <cell r="AC1082">
            <v>0</v>
          </cell>
        </row>
        <row r="1083">
          <cell r="A1083" t="str">
            <v>Julio</v>
          </cell>
          <cell r="B1083" t="str">
            <v>Consulta</v>
          </cell>
          <cell r="D1083">
            <v>42920</v>
          </cell>
          <cell r="F1083" t="str">
            <v>Correo Electrónico</v>
          </cell>
          <cell r="AA1083">
            <v>42920</v>
          </cell>
          <cell r="AB1083" t="str">
            <v>Correo Electrónico</v>
          </cell>
          <cell r="AC1083">
            <v>0</v>
          </cell>
        </row>
        <row r="1084">
          <cell r="A1084" t="str">
            <v>Julio</v>
          </cell>
          <cell r="B1084" t="str">
            <v>Consulta</v>
          </cell>
          <cell r="D1084">
            <v>42920</v>
          </cell>
          <cell r="F1084" t="str">
            <v>Correo Electrónico</v>
          </cell>
          <cell r="AA1084">
            <v>42920</v>
          </cell>
          <cell r="AB1084" t="str">
            <v>Correo Electrónico</v>
          </cell>
          <cell r="AC1084">
            <v>0</v>
          </cell>
        </row>
        <row r="1085">
          <cell r="A1085" t="str">
            <v>Julio</v>
          </cell>
          <cell r="B1085" t="str">
            <v>Consulta</v>
          </cell>
          <cell r="D1085">
            <v>42920</v>
          </cell>
          <cell r="F1085" t="str">
            <v>Correo Electrónico</v>
          </cell>
          <cell r="Q1085" t="str">
            <v>Director General Sanidad Ejercito Nacional</v>
          </cell>
          <cell r="AA1085">
            <v>42920</v>
          </cell>
          <cell r="AB1085" t="str">
            <v>Correo Electrónico</v>
          </cell>
          <cell r="AC1085">
            <v>0</v>
          </cell>
        </row>
        <row r="1086">
          <cell r="A1086" t="str">
            <v>Julio</v>
          </cell>
          <cell r="B1086" t="str">
            <v>Sugerencia</v>
          </cell>
          <cell r="D1086">
            <v>42920</v>
          </cell>
          <cell r="F1086" t="str">
            <v>correo Electrónico</v>
          </cell>
          <cell r="AA1086">
            <v>42920</v>
          </cell>
          <cell r="AB1086" t="str">
            <v>Correo Electrónico</v>
          </cell>
          <cell r="AC1086">
            <v>0</v>
          </cell>
        </row>
        <row r="1087">
          <cell r="A1087" t="str">
            <v>Julio</v>
          </cell>
          <cell r="B1087" t="str">
            <v>Consulta</v>
          </cell>
          <cell r="D1087">
            <v>42920</v>
          </cell>
          <cell r="F1087" t="str">
            <v>Correo Electrónico</v>
          </cell>
          <cell r="AA1087">
            <v>42920</v>
          </cell>
          <cell r="AB1087" t="str">
            <v>Correo Electrónico</v>
          </cell>
          <cell r="AC1087">
            <v>0</v>
          </cell>
        </row>
        <row r="1088">
          <cell r="A1088" t="str">
            <v>Julio</v>
          </cell>
          <cell r="B1088" t="str">
            <v>Consulta</v>
          </cell>
          <cell r="D1088">
            <v>42920</v>
          </cell>
          <cell r="F1088" t="str">
            <v>Correo Electrónico</v>
          </cell>
          <cell r="AA1088">
            <v>42920</v>
          </cell>
          <cell r="AB1088" t="str">
            <v>Correo Electrónico</v>
          </cell>
          <cell r="AC1088">
            <v>0</v>
          </cell>
        </row>
        <row r="1089">
          <cell r="A1089" t="str">
            <v>Julio</v>
          </cell>
          <cell r="B1089" t="str">
            <v>Consulta</v>
          </cell>
          <cell r="D1089">
            <v>42920</v>
          </cell>
          <cell r="F1089" t="str">
            <v>Correo Electrónico</v>
          </cell>
          <cell r="AA1089">
            <v>42920</v>
          </cell>
          <cell r="AB1089" t="str">
            <v>Correo Electrónico</v>
          </cell>
          <cell r="AC1089">
            <v>0</v>
          </cell>
        </row>
        <row r="1090">
          <cell r="A1090" t="str">
            <v>Julio</v>
          </cell>
          <cell r="B1090" t="str">
            <v>Consulta</v>
          </cell>
          <cell r="D1090">
            <v>42920</v>
          </cell>
          <cell r="F1090" t="str">
            <v>Correo Electrónico</v>
          </cell>
          <cell r="AA1090">
            <v>42920</v>
          </cell>
          <cell r="AB1090" t="str">
            <v>Correo Electrónico</v>
          </cell>
          <cell r="AC1090">
            <v>0</v>
          </cell>
        </row>
        <row r="1091">
          <cell r="A1091" t="str">
            <v>Julio</v>
          </cell>
          <cell r="B1091" t="str">
            <v>Consulta</v>
          </cell>
          <cell r="D1091">
            <v>42920</v>
          </cell>
          <cell r="F1091" t="str">
            <v>Correo Electrónico</v>
          </cell>
          <cell r="Q1091" t="str">
            <v>Bioestadística y Archivo de Historias Clínicas</v>
          </cell>
          <cell r="AA1091">
            <v>42920</v>
          </cell>
          <cell r="AB1091" t="str">
            <v>Correo Electrónico</v>
          </cell>
          <cell r="AC1091">
            <v>0</v>
          </cell>
        </row>
        <row r="1092">
          <cell r="A1092" t="str">
            <v>Julio</v>
          </cell>
          <cell r="B1092" t="str">
            <v>Petición</v>
          </cell>
          <cell r="D1092">
            <v>42921</v>
          </cell>
          <cell r="F1092" t="str">
            <v>Presencial</v>
          </cell>
          <cell r="AA1092">
            <v>42930</v>
          </cell>
          <cell r="AB1092">
            <v>5211</v>
          </cell>
          <cell r="AC1092">
            <v>7</v>
          </cell>
        </row>
        <row r="1093">
          <cell r="A1093" t="str">
            <v>Julio</v>
          </cell>
          <cell r="B1093" t="str">
            <v>Petición</v>
          </cell>
          <cell r="D1093">
            <v>42921</v>
          </cell>
          <cell r="F1093">
            <v>9054</v>
          </cell>
          <cell r="AA1093">
            <v>42923</v>
          </cell>
          <cell r="AB1093">
            <v>4962</v>
          </cell>
          <cell r="AC1093">
            <v>2</v>
          </cell>
        </row>
        <row r="1094">
          <cell r="A1094" t="str">
            <v>Julio</v>
          </cell>
          <cell r="B1094" t="str">
            <v>Petición</v>
          </cell>
          <cell r="D1094">
            <v>42921</v>
          </cell>
          <cell r="F1094">
            <v>10141</v>
          </cell>
          <cell r="Q1094" t="str">
            <v>Director General Sanidad Ejercito Nacional</v>
          </cell>
          <cell r="AA1094">
            <v>42928</v>
          </cell>
          <cell r="AB1094">
            <v>5004</v>
          </cell>
          <cell r="AC1094">
            <v>5</v>
          </cell>
        </row>
        <row r="1095">
          <cell r="A1095" t="str">
            <v>Julio</v>
          </cell>
          <cell r="B1095" t="str">
            <v>Petición</v>
          </cell>
          <cell r="D1095">
            <v>42921</v>
          </cell>
          <cell r="F1095">
            <v>10133</v>
          </cell>
          <cell r="AA1095">
            <v>42937</v>
          </cell>
          <cell r="AB1095">
            <v>10133</v>
          </cell>
          <cell r="AC1095">
            <v>11</v>
          </cell>
        </row>
        <row r="1096">
          <cell r="A1096" t="str">
            <v>Julio</v>
          </cell>
          <cell r="B1096" t="str">
            <v>Petición</v>
          </cell>
          <cell r="D1096">
            <v>42921</v>
          </cell>
          <cell r="F1096">
            <v>10129</v>
          </cell>
          <cell r="Q1096" t="str">
            <v>Unidad de Talento Humano</v>
          </cell>
          <cell r="AA1096">
            <v>42923</v>
          </cell>
          <cell r="AB1096">
            <v>17187</v>
          </cell>
          <cell r="AC1096">
            <v>2</v>
          </cell>
        </row>
        <row r="1097">
          <cell r="A1097" t="str">
            <v>Julio</v>
          </cell>
          <cell r="B1097" t="str">
            <v>Petición</v>
          </cell>
          <cell r="D1097">
            <v>42921</v>
          </cell>
          <cell r="F1097">
            <v>10130</v>
          </cell>
          <cell r="AA1097">
            <v>42940</v>
          </cell>
          <cell r="AB1097">
            <v>5383</v>
          </cell>
          <cell r="AC1097">
            <v>12</v>
          </cell>
        </row>
        <row r="1098">
          <cell r="A1098" t="str">
            <v>Julio</v>
          </cell>
          <cell r="B1098" t="str">
            <v>Petición</v>
          </cell>
          <cell r="D1098">
            <v>42921</v>
          </cell>
          <cell r="F1098">
            <v>10178</v>
          </cell>
          <cell r="Q1098" t="str">
            <v>Oficina Asesora Jurídica</v>
          </cell>
          <cell r="AA1098">
            <v>42922</v>
          </cell>
          <cell r="AB1098">
            <v>17245</v>
          </cell>
          <cell r="AC1098">
            <v>1</v>
          </cell>
        </row>
        <row r="1099">
          <cell r="A1099" t="str">
            <v>Julio</v>
          </cell>
          <cell r="B1099" t="str">
            <v>Petición</v>
          </cell>
          <cell r="D1099">
            <v>42921</v>
          </cell>
          <cell r="F1099">
            <v>10175</v>
          </cell>
          <cell r="AA1099">
            <v>42937</v>
          </cell>
          <cell r="AB1099">
            <v>5358</v>
          </cell>
          <cell r="AC1099">
            <v>11</v>
          </cell>
        </row>
        <row r="1100">
          <cell r="A1100" t="str">
            <v>Julio</v>
          </cell>
          <cell r="B1100" t="str">
            <v>Petición</v>
          </cell>
          <cell r="D1100">
            <v>42921</v>
          </cell>
          <cell r="F1100">
            <v>10165</v>
          </cell>
          <cell r="AA1100">
            <v>42941</v>
          </cell>
          <cell r="AB1100">
            <v>5459</v>
          </cell>
          <cell r="AC1100">
            <v>13</v>
          </cell>
        </row>
        <row r="1101">
          <cell r="A1101" t="str">
            <v>Julio</v>
          </cell>
          <cell r="B1101" t="str">
            <v>Petición</v>
          </cell>
          <cell r="D1101">
            <v>42921</v>
          </cell>
          <cell r="F1101">
            <v>10164</v>
          </cell>
          <cell r="AA1101">
            <v>42926</v>
          </cell>
          <cell r="AB1101">
            <v>4999</v>
          </cell>
          <cell r="AC1101">
            <v>3</v>
          </cell>
        </row>
        <row r="1102">
          <cell r="A1102" t="str">
            <v>Julio</v>
          </cell>
          <cell r="B1102" t="str">
            <v>Sugerencia</v>
          </cell>
          <cell r="D1102">
            <v>42921</v>
          </cell>
          <cell r="F1102">
            <v>1471</v>
          </cell>
          <cell r="AA1102">
            <v>42921</v>
          </cell>
          <cell r="AB1102" t="str">
            <v>Pagina Web</v>
          </cell>
          <cell r="AC1102">
            <v>0</v>
          </cell>
        </row>
        <row r="1103">
          <cell r="A1103" t="str">
            <v>Julio</v>
          </cell>
          <cell r="B1103" t="str">
            <v>Consulta</v>
          </cell>
          <cell r="D1103">
            <v>42921</v>
          </cell>
          <cell r="F1103" t="str">
            <v>Correo Electrónico</v>
          </cell>
          <cell r="AA1103">
            <v>42921</v>
          </cell>
          <cell r="AB1103" t="str">
            <v>Correo Electrónico</v>
          </cell>
          <cell r="AC1103">
            <v>0</v>
          </cell>
        </row>
        <row r="1104">
          <cell r="A1104" t="str">
            <v>Julio</v>
          </cell>
          <cell r="B1104" t="str">
            <v>Tramite</v>
          </cell>
          <cell r="D1104">
            <v>42921</v>
          </cell>
          <cell r="F1104" t="str">
            <v>Correo Electrónico</v>
          </cell>
          <cell r="Q1104" t="str">
            <v>Oficina Asesora Jurídica</v>
          </cell>
          <cell r="AA1104">
            <v>42921</v>
          </cell>
          <cell r="AB1104" t="str">
            <v>Correo Electrónico</v>
          </cell>
          <cell r="AC1104">
            <v>0</v>
          </cell>
        </row>
        <row r="1105">
          <cell r="A1105" t="str">
            <v>Julio</v>
          </cell>
          <cell r="B1105" t="str">
            <v>Consulta</v>
          </cell>
          <cell r="D1105">
            <v>42921</v>
          </cell>
          <cell r="F1105" t="str">
            <v>Correo Electrónico</v>
          </cell>
          <cell r="AA1105">
            <v>42921</v>
          </cell>
          <cell r="AB1105" t="str">
            <v>Correo Electrónico</v>
          </cell>
          <cell r="AC1105">
            <v>0</v>
          </cell>
        </row>
        <row r="1106">
          <cell r="A1106" t="str">
            <v>Julio</v>
          </cell>
          <cell r="B1106" t="str">
            <v>Consulta</v>
          </cell>
          <cell r="D1106">
            <v>42921</v>
          </cell>
          <cell r="F1106" t="str">
            <v>Correo Electrónico</v>
          </cell>
          <cell r="AA1106">
            <v>42921</v>
          </cell>
          <cell r="AB1106" t="str">
            <v>Correo Electrónico</v>
          </cell>
          <cell r="AC1106">
            <v>0</v>
          </cell>
        </row>
        <row r="1107">
          <cell r="A1107" t="str">
            <v>Julio</v>
          </cell>
          <cell r="B1107" t="str">
            <v>Consulta</v>
          </cell>
          <cell r="D1107">
            <v>42921</v>
          </cell>
          <cell r="F1107" t="str">
            <v>Correo Electrónico</v>
          </cell>
          <cell r="Q1107" t="str">
            <v>Director General Sanidad Ejercito Nacional</v>
          </cell>
          <cell r="AA1107">
            <v>42921</v>
          </cell>
          <cell r="AB1107" t="str">
            <v>Correo Electrónico</v>
          </cell>
          <cell r="AC1107">
            <v>0</v>
          </cell>
        </row>
        <row r="1108">
          <cell r="A1108" t="str">
            <v>Julio</v>
          </cell>
          <cell r="B1108" t="str">
            <v>Tramite</v>
          </cell>
          <cell r="D1108">
            <v>42921</v>
          </cell>
          <cell r="F1108" t="str">
            <v>Correo Electrónico</v>
          </cell>
          <cell r="Q1108" t="str">
            <v>Oficina Asesora Jurídica</v>
          </cell>
          <cell r="AA1108">
            <v>42921</v>
          </cell>
          <cell r="AB1108" t="str">
            <v>Correo Electrónico</v>
          </cell>
          <cell r="AC1108">
            <v>0</v>
          </cell>
        </row>
        <row r="1109">
          <cell r="A1109" t="str">
            <v>Julio</v>
          </cell>
          <cell r="B1109" t="str">
            <v>Tramite</v>
          </cell>
          <cell r="D1109">
            <v>42921</v>
          </cell>
          <cell r="F1109" t="str">
            <v>Correo Electrónico</v>
          </cell>
          <cell r="Q1109" t="str">
            <v>Oficina Asesora Jurídica</v>
          </cell>
          <cell r="AA1109">
            <v>42921</v>
          </cell>
          <cell r="AB1109" t="str">
            <v>Correo Electrónico</v>
          </cell>
          <cell r="AC1109">
            <v>0</v>
          </cell>
        </row>
        <row r="1110">
          <cell r="A1110" t="str">
            <v>Julio</v>
          </cell>
          <cell r="B1110" t="str">
            <v>Petición</v>
          </cell>
          <cell r="D1110">
            <v>42922</v>
          </cell>
          <cell r="F1110" t="str">
            <v xml:space="preserve">Direccion HOMIC </v>
          </cell>
          <cell r="Q1110" t="str">
            <v>Unidad de Farmacia</v>
          </cell>
          <cell r="AA1110">
            <v>42922</v>
          </cell>
          <cell r="AB1110">
            <v>17185</v>
          </cell>
          <cell r="AC1110">
            <v>0</v>
          </cell>
        </row>
        <row r="1111">
          <cell r="A1111" t="str">
            <v>Julio</v>
          </cell>
          <cell r="B1111" t="str">
            <v>Queja</v>
          </cell>
          <cell r="D1111">
            <v>42922</v>
          </cell>
          <cell r="F1111">
            <v>10303</v>
          </cell>
          <cell r="AA1111">
            <v>42940</v>
          </cell>
          <cell r="AB1111">
            <v>5381</v>
          </cell>
          <cell r="AC1111">
            <v>11</v>
          </cell>
        </row>
        <row r="1112">
          <cell r="A1112" t="str">
            <v>Julio</v>
          </cell>
          <cell r="B1112" t="str">
            <v>Petición</v>
          </cell>
          <cell r="D1112">
            <v>42922</v>
          </cell>
          <cell r="F1112">
            <v>1472</v>
          </cell>
          <cell r="Q1112" t="str">
            <v>Bioestadística y Archivo de Historias Clínicas</v>
          </cell>
          <cell r="AA1112">
            <v>42922</v>
          </cell>
          <cell r="AB1112" t="str">
            <v>Pagina Web</v>
          </cell>
          <cell r="AC1112">
            <v>0</v>
          </cell>
        </row>
        <row r="1113">
          <cell r="A1113" t="str">
            <v>Julio</v>
          </cell>
          <cell r="B1113" t="str">
            <v>Queja</v>
          </cell>
          <cell r="D1113">
            <v>42922</v>
          </cell>
          <cell r="F1113">
            <v>1473</v>
          </cell>
          <cell r="AA1113">
            <v>42939</v>
          </cell>
          <cell r="AB1113" t="str">
            <v>Pagina Web</v>
          </cell>
          <cell r="AC1113">
            <v>10</v>
          </cell>
        </row>
        <row r="1114">
          <cell r="A1114" t="str">
            <v>Julio</v>
          </cell>
          <cell r="B1114" t="str">
            <v>Consulta</v>
          </cell>
          <cell r="D1114">
            <v>42922</v>
          </cell>
          <cell r="F1114" t="str">
            <v>Correo Electrónico</v>
          </cell>
          <cell r="AA1114">
            <v>42922</v>
          </cell>
          <cell r="AB1114" t="str">
            <v>Correo Electrónico</v>
          </cell>
          <cell r="AC1114">
            <v>0</v>
          </cell>
        </row>
        <row r="1115">
          <cell r="A1115" t="str">
            <v>Julio</v>
          </cell>
          <cell r="B1115" t="str">
            <v>Consulta</v>
          </cell>
          <cell r="D1115">
            <v>42922</v>
          </cell>
          <cell r="F1115" t="str">
            <v>Correo Electrónico</v>
          </cell>
          <cell r="AA1115">
            <v>42922</v>
          </cell>
          <cell r="AB1115" t="str">
            <v>Correo Electrónico</v>
          </cell>
          <cell r="AC1115">
            <v>0</v>
          </cell>
        </row>
        <row r="1116">
          <cell r="A1116" t="str">
            <v>Julio</v>
          </cell>
          <cell r="B1116" t="str">
            <v>Tramite</v>
          </cell>
          <cell r="D1116">
            <v>42922</v>
          </cell>
          <cell r="F1116" t="str">
            <v>Correo Electrónico</v>
          </cell>
          <cell r="Q1116" t="str">
            <v>Bioestadística y Archivo de Historias Clínicas</v>
          </cell>
          <cell r="AA1116">
            <v>42922</v>
          </cell>
          <cell r="AB1116" t="str">
            <v>Correo Electrónico</v>
          </cell>
          <cell r="AC1116">
            <v>0</v>
          </cell>
        </row>
        <row r="1117">
          <cell r="A1117" t="str">
            <v>Julio</v>
          </cell>
          <cell r="B1117" t="str">
            <v>Reiteración</v>
          </cell>
          <cell r="D1117">
            <v>42922</v>
          </cell>
          <cell r="F1117" t="str">
            <v>Correo Electrónico</v>
          </cell>
          <cell r="Q1117" t="str">
            <v>Director General Sanidad Militar DGSM</v>
          </cell>
          <cell r="AA1117">
            <v>42922</v>
          </cell>
          <cell r="AB1117" t="str">
            <v>Correo Electrónico</v>
          </cell>
          <cell r="AC1117">
            <v>0</v>
          </cell>
        </row>
        <row r="1118">
          <cell r="A1118" t="str">
            <v>Julio</v>
          </cell>
          <cell r="B1118" t="str">
            <v>Consulta</v>
          </cell>
          <cell r="D1118">
            <v>42922</v>
          </cell>
          <cell r="F1118" t="str">
            <v>correo Electrónico</v>
          </cell>
          <cell r="Q1118" t="str">
            <v>Escuela de Auxiliares de Enfermería</v>
          </cell>
          <cell r="AA1118">
            <v>42922</v>
          </cell>
          <cell r="AB1118" t="str">
            <v>Correo Electrónico</v>
          </cell>
          <cell r="AC1118">
            <v>0</v>
          </cell>
        </row>
        <row r="1119">
          <cell r="A1119" t="str">
            <v>Julio</v>
          </cell>
          <cell r="B1119" t="str">
            <v>Petición</v>
          </cell>
          <cell r="D1119">
            <v>42923</v>
          </cell>
          <cell r="F1119">
            <v>1475</v>
          </cell>
          <cell r="Q1119" t="str">
            <v>Director General Sanidad Ejercito Nacional</v>
          </cell>
          <cell r="AA1119">
            <v>42923</v>
          </cell>
          <cell r="AB1119" t="str">
            <v>Pagina Web</v>
          </cell>
          <cell r="AC1119">
            <v>0</v>
          </cell>
        </row>
        <row r="1120">
          <cell r="A1120" t="str">
            <v>Julio</v>
          </cell>
          <cell r="B1120" t="str">
            <v>Reclamo</v>
          </cell>
          <cell r="D1120">
            <v>42923</v>
          </cell>
          <cell r="F1120">
            <v>10350</v>
          </cell>
          <cell r="AA1120">
            <v>42935</v>
          </cell>
          <cell r="AB1120">
            <v>5293</v>
          </cell>
          <cell r="AC1120">
            <v>8</v>
          </cell>
        </row>
        <row r="1121">
          <cell r="A1121" t="str">
            <v>Julio</v>
          </cell>
          <cell r="B1121" t="str">
            <v>Queja</v>
          </cell>
          <cell r="D1121">
            <v>42923</v>
          </cell>
          <cell r="F1121">
            <v>10351</v>
          </cell>
          <cell r="Q1121" t="str">
            <v>Unidad de Farmacia</v>
          </cell>
          <cell r="AA1121">
            <v>42927</v>
          </cell>
          <cell r="AB1121">
            <v>17383</v>
          </cell>
          <cell r="AC1121">
            <v>2</v>
          </cell>
        </row>
        <row r="1122">
          <cell r="A1122" t="str">
            <v>Julio</v>
          </cell>
          <cell r="B1122" t="str">
            <v>Queja</v>
          </cell>
          <cell r="D1122">
            <v>42923</v>
          </cell>
          <cell r="F1122">
            <v>10354</v>
          </cell>
          <cell r="Q1122" t="str">
            <v>Unidad de Farmacia</v>
          </cell>
          <cell r="AA1122">
            <v>42927</v>
          </cell>
          <cell r="AB1122">
            <v>17382</v>
          </cell>
          <cell r="AC1122">
            <v>2</v>
          </cell>
        </row>
        <row r="1123">
          <cell r="A1123" t="str">
            <v>Julio</v>
          </cell>
          <cell r="B1123" t="str">
            <v>Petición</v>
          </cell>
          <cell r="D1123">
            <v>42923</v>
          </cell>
          <cell r="F1123">
            <v>10366</v>
          </cell>
          <cell r="AA1123">
            <v>42943</v>
          </cell>
          <cell r="AB1123">
            <v>5507</v>
          </cell>
          <cell r="AC1123">
            <v>13</v>
          </cell>
        </row>
        <row r="1124">
          <cell r="A1124" t="str">
            <v>Julio</v>
          </cell>
          <cell r="B1124" t="str">
            <v>Petición</v>
          </cell>
          <cell r="D1124">
            <v>42923</v>
          </cell>
          <cell r="F1124">
            <v>17131</v>
          </cell>
          <cell r="AA1124">
            <v>42933</v>
          </cell>
          <cell r="AB1124">
            <v>18179</v>
          </cell>
          <cell r="AC1124">
            <v>6</v>
          </cell>
        </row>
        <row r="1125">
          <cell r="A1125" t="str">
            <v>Julio</v>
          </cell>
          <cell r="B1125" t="str">
            <v>Petición</v>
          </cell>
          <cell r="D1125">
            <v>42924</v>
          </cell>
          <cell r="F1125">
            <v>1476</v>
          </cell>
          <cell r="Q1125" t="str">
            <v>Bioestadística y Archivo de Historias Clínicas</v>
          </cell>
          <cell r="AA1125">
            <v>42924</v>
          </cell>
          <cell r="AB1125" t="str">
            <v>Pagina Web</v>
          </cell>
          <cell r="AC1125">
            <v>0</v>
          </cell>
        </row>
        <row r="1126">
          <cell r="A1126" t="str">
            <v>Julio</v>
          </cell>
          <cell r="B1126" t="str">
            <v>Petición</v>
          </cell>
          <cell r="D1126">
            <v>42926</v>
          </cell>
          <cell r="F1126">
            <v>1477</v>
          </cell>
          <cell r="AA1126">
            <v>42926</v>
          </cell>
          <cell r="AB1126" t="str">
            <v>Pagina Web</v>
          </cell>
          <cell r="AC1126">
            <v>0</v>
          </cell>
        </row>
        <row r="1127">
          <cell r="A1127" t="str">
            <v>Julio</v>
          </cell>
          <cell r="B1127" t="str">
            <v>Petición</v>
          </cell>
          <cell r="D1127">
            <v>42926</v>
          </cell>
          <cell r="F1127">
            <v>1478</v>
          </cell>
          <cell r="Q1127" t="str">
            <v>Bioestadística y Archivo de Historias Clínicas</v>
          </cell>
          <cell r="AA1127">
            <v>42926</v>
          </cell>
          <cell r="AB1127" t="str">
            <v>Pagina Web</v>
          </cell>
          <cell r="AC1127">
            <v>0</v>
          </cell>
        </row>
        <row r="1128">
          <cell r="A1128" t="str">
            <v>Julio</v>
          </cell>
          <cell r="B1128" t="str">
            <v>Queja</v>
          </cell>
          <cell r="D1128">
            <v>42926</v>
          </cell>
          <cell r="F1128">
            <v>1479</v>
          </cell>
          <cell r="Q1128" t="str">
            <v>Director General Sanidad Ejercito Nacional</v>
          </cell>
          <cell r="AA1128">
            <v>42926</v>
          </cell>
          <cell r="AB1128" t="str">
            <v>Pagina Web</v>
          </cell>
          <cell r="AC1128">
            <v>0</v>
          </cell>
        </row>
        <row r="1129">
          <cell r="A1129" t="str">
            <v>Julio</v>
          </cell>
          <cell r="B1129" t="str">
            <v>Petición</v>
          </cell>
          <cell r="D1129">
            <v>42926</v>
          </cell>
          <cell r="F1129">
            <v>17285</v>
          </cell>
          <cell r="AA1129">
            <v>42940</v>
          </cell>
          <cell r="AB1129">
            <v>18803</v>
          </cell>
          <cell r="AC1129">
            <v>9</v>
          </cell>
        </row>
        <row r="1130">
          <cell r="A1130" t="str">
            <v>Julio</v>
          </cell>
          <cell r="B1130" t="str">
            <v>Petición</v>
          </cell>
          <cell r="D1130">
            <v>42926</v>
          </cell>
          <cell r="F1130">
            <v>10477</v>
          </cell>
          <cell r="AA1130">
            <v>42937</v>
          </cell>
          <cell r="AB1130">
            <v>5360</v>
          </cell>
          <cell r="AC1130">
            <v>8</v>
          </cell>
        </row>
        <row r="1131">
          <cell r="A1131" t="str">
            <v>Julio</v>
          </cell>
          <cell r="B1131" t="str">
            <v>Petición</v>
          </cell>
          <cell r="D1131">
            <v>42926</v>
          </cell>
          <cell r="F1131">
            <v>10489</v>
          </cell>
          <cell r="AA1131">
            <v>42941</v>
          </cell>
          <cell r="AB1131">
            <v>5461</v>
          </cell>
          <cell r="AC1131">
            <v>10</v>
          </cell>
        </row>
        <row r="1132">
          <cell r="A1132" t="str">
            <v>Julio</v>
          </cell>
          <cell r="B1132" t="str">
            <v>Petición</v>
          </cell>
          <cell r="D1132">
            <v>42926</v>
          </cell>
          <cell r="F1132">
            <v>10426</v>
          </cell>
          <cell r="Q1132" t="str">
            <v>Director General Sanidad Ejercito Nacional</v>
          </cell>
          <cell r="AA1132">
            <v>42930</v>
          </cell>
          <cell r="AB1132">
            <v>5205</v>
          </cell>
          <cell r="AC1132">
            <v>4</v>
          </cell>
        </row>
        <row r="1133">
          <cell r="A1133" t="str">
            <v>Julio</v>
          </cell>
          <cell r="B1133" t="str">
            <v>Petición</v>
          </cell>
          <cell r="D1133">
            <v>42927</v>
          </cell>
          <cell r="F1133">
            <v>1480</v>
          </cell>
          <cell r="Q1133" t="str">
            <v>Director General Sanidad Ejercito Nacional</v>
          </cell>
          <cell r="AA1133">
            <v>42927</v>
          </cell>
          <cell r="AB1133" t="str">
            <v>Pagina Web</v>
          </cell>
          <cell r="AC1133">
            <v>0</v>
          </cell>
        </row>
        <row r="1134">
          <cell r="A1134" t="str">
            <v>Julio</v>
          </cell>
          <cell r="B1134" t="str">
            <v>Petición</v>
          </cell>
          <cell r="D1134">
            <v>42927</v>
          </cell>
          <cell r="F1134">
            <v>1481</v>
          </cell>
          <cell r="AA1134">
            <v>42927</v>
          </cell>
          <cell r="AB1134" t="str">
            <v>Pagina Web</v>
          </cell>
          <cell r="AC1134">
            <v>0</v>
          </cell>
        </row>
        <row r="1135">
          <cell r="A1135" t="str">
            <v>Julio</v>
          </cell>
          <cell r="B1135" t="str">
            <v>Reclamo</v>
          </cell>
          <cell r="D1135">
            <v>42927</v>
          </cell>
          <cell r="F1135">
            <v>1482</v>
          </cell>
          <cell r="AA1135">
            <v>42949</v>
          </cell>
          <cell r="AB1135" t="str">
            <v>Pagina Web</v>
          </cell>
          <cell r="AC1135">
            <v>15</v>
          </cell>
        </row>
        <row r="1136">
          <cell r="A1136" t="str">
            <v>Julio</v>
          </cell>
          <cell r="B1136" t="str">
            <v>Queja</v>
          </cell>
          <cell r="D1136">
            <v>42927</v>
          </cell>
          <cell r="F1136">
            <v>1483</v>
          </cell>
          <cell r="AA1136">
            <v>42927</v>
          </cell>
          <cell r="AB1136" t="str">
            <v>Pagina Web</v>
          </cell>
          <cell r="AC1136">
            <v>0</v>
          </cell>
        </row>
        <row r="1137">
          <cell r="A1137" t="str">
            <v>Julio</v>
          </cell>
          <cell r="B1137" t="str">
            <v>Queja</v>
          </cell>
          <cell r="D1137">
            <v>42927</v>
          </cell>
          <cell r="F1137">
            <v>1484</v>
          </cell>
          <cell r="Q1137" t="str">
            <v>Director General Sanidad Ejercito Nacional</v>
          </cell>
          <cell r="AA1137">
            <v>42927</v>
          </cell>
          <cell r="AB1137" t="str">
            <v>Pagina Web</v>
          </cell>
          <cell r="AC1137">
            <v>0</v>
          </cell>
        </row>
        <row r="1138">
          <cell r="A1138" t="str">
            <v>Julio</v>
          </cell>
          <cell r="B1138" t="str">
            <v>Reclamo</v>
          </cell>
          <cell r="D1138">
            <v>42927</v>
          </cell>
          <cell r="F1138">
            <v>1485</v>
          </cell>
          <cell r="AA1138">
            <v>42927</v>
          </cell>
          <cell r="AB1138" t="str">
            <v>Pagina Web</v>
          </cell>
          <cell r="AC1138">
            <v>0</v>
          </cell>
        </row>
        <row r="1139">
          <cell r="A1139" t="str">
            <v>Julio</v>
          </cell>
          <cell r="B1139" t="str">
            <v>Petición</v>
          </cell>
          <cell r="D1139">
            <v>42927</v>
          </cell>
          <cell r="F1139">
            <v>1486</v>
          </cell>
          <cell r="AA1139">
            <v>42927</v>
          </cell>
          <cell r="AB1139" t="str">
            <v>Pagina Web</v>
          </cell>
          <cell r="AC1139">
            <v>0</v>
          </cell>
        </row>
        <row r="1140">
          <cell r="A1140" t="str">
            <v>Julio</v>
          </cell>
          <cell r="B1140" t="str">
            <v>Petición</v>
          </cell>
          <cell r="D1140">
            <v>42927</v>
          </cell>
          <cell r="F1140">
            <v>10521</v>
          </cell>
          <cell r="Q1140" t="str">
            <v>Oficina Asesora Jurídica</v>
          </cell>
          <cell r="AA1140">
            <v>42928</v>
          </cell>
          <cell r="AB1140">
            <v>17728</v>
          </cell>
          <cell r="AC1140">
            <v>1</v>
          </cell>
        </row>
        <row r="1141">
          <cell r="A1141" t="str">
            <v>Julio</v>
          </cell>
          <cell r="B1141" t="str">
            <v>Petición</v>
          </cell>
          <cell r="D1141">
            <v>42927</v>
          </cell>
          <cell r="F1141">
            <v>10556</v>
          </cell>
          <cell r="AA1141">
            <v>42940</v>
          </cell>
          <cell r="AB1141">
            <v>5388</v>
          </cell>
          <cell r="AC1141">
            <v>8</v>
          </cell>
        </row>
        <row r="1142">
          <cell r="A1142" t="str">
            <v>Julio</v>
          </cell>
          <cell r="B1142" t="str">
            <v>Petición</v>
          </cell>
          <cell r="D1142">
            <v>42927</v>
          </cell>
          <cell r="F1142">
            <v>10493</v>
          </cell>
          <cell r="AA1142">
            <v>42933</v>
          </cell>
          <cell r="AB1142">
            <v>5203</v>
          </cell>
          <cell r="AC1142">
            <v>4</v>
          </cell>
        </row>
        <row r="1143">
          <cell r="A1143" t="str">
            <v>Julio</v>
          </cell>
          <cell r="B1143" t="str">
            <v>Petición</v>
          </cell>
          <cell r="D1143">
            <v>42927</v>
          </cell>
          <cell r="F1143">
            <v>10553</v>
          </cell>
          <cell r="AA1143">
            <v>42935</v>
          </cell>
          <cell r="AB1143">
            <v>5292</v>
          </cell>
          <cell r="AC1143">
            <v>6</v>
          </cell>
        </row>
        <row r="1144">
          <cell r="A1144" t="str">
            <v>Julio</v>
          </cell>
          <cell r="B1144" t="str">
            <v>Petición</v>
          </cell>
          <cell r="D1144">
            <v>42927</v>
          </cell>
          <cell r="F1144" t="str">
            <v xml:space="preserve"> </v>
          </cell>
          <cell r="AA1144">
            <v>42937</v>
          </cell>
          <cell r="AB1144">
            <v>5363</v>
          </cell>
          <cell r="AC1144">
            <v>7</v>
          </cell>
        </row>
        <row r="1145">
          <cell r="A1145" t="str">
            <v>Julio</v>
          </cell>
          <cell r="B1145" t="str">
            <v>Petición</v>
          </cell>
          <cell r="D1145">
            <v>42928</v>
          </cell>
          <cell r="F1145">
            <v>1487</v>
          </cell>
          <cell r="Q1145" t="str">
            <v>Director General Sanidad Ejercito Nacional</v>
          </cell>
          <cell r="AA1145">
            <v>42928</v>
          </cell>
          <cell r="AB1145" t="str">
            <v>Pagina Web</v>
          </cell>
          <cell r="AC1145">
            <v>0</v>
          </cell>
        </row>
        <row r="1146">
          <cell r="A1146" t="str">
            <v>Julio</v>
          </cell>
          <cell r="B1146" t="str">
            <v>Queja</v>
          </cell>
          <cell r="D1146">
            <v>42928</v>
          </cell>
          <cell r="F1146">
            <v>1488</v>
          </cell>
          <cell r="AA1146">
            <v>42928</v>
          </cell>
          <cell r="AB1146" t="str">
            <v>Pagina Web</v>
          </cell>
          <cell r="AC1146">
            <v>0</v>
          </cell>
        </row>
        <row r="1147">
          <cell r="A1147" t="str">
            <v>Julio</v>
          </cell>
          <cell r="B1147" t="str">
            <v>Petición</v>
          </cell>
          <cell r="D1147">
            <v>42928</v>
          </cell>
          <cell r="F1147">
            <v>17509</v>
          </cell>
          <cell r="AA1147">
            <v>42940</v>
          </cell>
          <cell r="AB1147">
            <v>18803</v>
          </cell>
          <cell r="AC1147">
            <v>7</v>
          </cell>
        </row>
        <row r="1148">
          <cell r="A1148" t="str">
            <v>Julio</v>
          </cell>
          <cell r="B1148" t="str">
            <v>Petición</v>
          </cell>
          <cell r="D1148">
            <v>42928</v>
          </cell>
          <cell r="F1148">
            <v>10576</v>
          </cell>
          <cell r="Q1148" t="str">
            <v>Director General Sanidad Ejercito Nacional</v>
          </cell>
          <cell r="AA1148">
            <v>42930</v>
          </cell>
          <cell r="AB1148">
            <v>5204</v>
          </cell>
          <cell r="AC1148">
            <v>2</v>
          </cell>
        </row>
        <row r="1149">
          <cell r="A1149" t="str">
            <v>Julio</v>
          </cell>
          <cell r="B1149" t="str">
            <v>Queja</v>
          </cell>
          <cell r="D1149">
            <v>42929</v>
          </cell>
          <cell r="F1149">
            <v>10698</v>
          </cell>
          <cell r="Q1149" t="str">
            <v>Unidad de Farmacia</v>
          </cell>
          <cell r="AA1149">
            <v>42930</v>
          </cell>
          <cell r="AB1149">
            <v>17911</v>
          </cell>
          <cell r="AC1149">
            <v>1</v>
          </cell>
        </row>
        <row r="1150">
          <cell r="A1150" t="str">
            <v>Julio</v>
          </cell>
          <cell r="B1150" t="str">
            <v>Petición</v>
          </cell>
          <cell r="D1150">
            <v>42929</v>
          </cell>
          <cell r="F1150">
            <v>10666</v>
          </cell>
          <cell r="AA1150">
            <v>42941</v>
          </cell>
          <cell r="AB1150">
            <v>18979</v>
          </cell>
          <cell r="AC1150">
            <v>7</v>
          </cell>
        </row>
        <row r="1151">
          <cell r="A1151" t="str">
            <v>Julio</v>
          </cell>
          <cell r="B1151" t="str">
            <v>Petición</v>
          </cell>
          <cell r="D1151">
            <v>42929</v>
          </cell>
          <cell r="F1151">
            <v>10705</v>
          </cell>
          <cell r="Q1151" t="str">
            <v>Bioestadística y Archivo de Historias Clínicas</v>
          </cell>
          <cell r="AA1151">
            <v>42933</v>
          </cell>
          <cell r="AB1151">
            <v>18099</v>
          </cell>
          <cell r="AC1151">
            <v>2</v>
          </cell>
        </row>
        <row r="1152">
          <cell r="A1152" t="str">
            <v>Julio</v>
          </cell>
          <cell r="B1152" t="str">
            <v>Petición</v>
          </cell>
          <cell r="D1152">
            <v>42929</v>
          </cell>
          <cell r="F1152">
            <v>10700</v>
          </cell>
          <cell r="AA1152">
            <v>42937</v>
          </cell>
          <cell r="AB1152">
            <v>5355</v>
          </cell>
          <cell r="AC1152">
            <v>5</v>
          </cell>
        </row>
        <row r="1153">
          <cell r="A1153" t="str">
            <v>Julio</v>
          </cell>
          <cell r="B1153" t="str">
            <v>Petición</v>
          </cell>
          <cell r="D1153">
            <v>42929</v>
          </cell>
          <cell r="F1153" t="str">
            <v xml:space="preserve">Direccion HOMIC </v>
          </cell>
          <cell r="AA1153">
            <v>42937</v>
          </cell>
          <cell r="AB1153">
            <v>5353</v>
          </cell>
          <cell r="AC1153">
            <v>5</v>
          </cell>
        </row>
        <row r="1154">
          <cell r="A1154" t="str">
            <v>Julio</v>
          </cell>
          <cell r="B1154" t="str">
            <v>Petición</v>
          </cell>
          <cell r="D1154">
            <v>42930</v>
          </cell>
          <cell r="F1154">
            <v>10779</v>
          </cell>
          <cell r="AA1154">
            <v>42937</v>
          </cell>
          <cell r="AB1154">
            <v>5357</v>
          </cell>
          <cell r="AC1154">
            <v>4</v>
          </cell>
        </row>
        <row r="1155">
          <cell r="A1155" t="str">
            <v>Julio</v>
          </cell>
          <cell r="B1155" t="str">
            <v>Petición</v>
          </cell>
          <cell r="D1155">
            <v>42930</v>
          </cell>
          <cell r="F1155">
            <v>1489</v>
          </cell>
          <cell r="AA1155">
            <v>42930</v>
          </cell>
          <cell r="AB1155" t="str">
            <v>Pagina Web</v>
          </cell>
          <cell r="AC1155">
            <v>0</v>
          </cell>
        </row>
        <row r="1156">
          <cell r="A1156" t="str">
            <v>Julio</v>
          </cell>
          <cell r="B1156" t="str">
            <v>Petición</v>
          </cell>
          <cell r="D1156">
            <v>42930</v>
          </cell>
          <cell r="F1156">
            <v>1490</v>
          </cell>
          <cell r="Q1156" t="str">
            <v>Director General Sanidad Ejercito Nacional</v>
          </cell>
          <cell r="AA1156">
            <v>42930</v>
          </cell>
          <cell r="AB1156" t="str">
            <v>Pagina Web</v>
          </cell>
          <cell r="AC1156">
            <v>0</v>
          </cell>
        </row>
        <row r="1157">
          <cell r="A1157" t="str">
            <v>Julio</v>
          </cell>
          <cell r="B1157" t="str">
            <v>Petición</v>
          </cell>
          <cell r="D1157">
            <v>42930</v>
          </cell>
          <cell r="F1157">
            <v>10767</v>
          </cell>
          <cell r="Q1157" t="str">
            <v>Unidad de Farmacia</v>
          </cell>
          <cell r="AA1157">
            <v>42934</v>
          </cell>
          <cell r="AB1157">
            <v>18173</v>
          </cell>
          <cell r="AC1157">
            <v>2</v>
          </cell>
        </row>
        <row r="1158">
          <cell r="A1158" t="str">
            <v>Julio</v>
          </cell>
          <cell r="B1158" t="str">
            <v>Reclamo</v>
          </cell>
          <cell r="D1158">
            <v>42930</v>
          </cell>
          <cell r="F1158">
            <v>10785</v>
          </cell>
          <cell r="AA1158">
            <v>42943</v>
          </cell>
          <cell r="AB1158">
            <v>5510</v>
          </cell>
          <cell r="AC1158">
            <v>8</v>
          </cell>
        </row>
        <row r="1159">
          <cell r="A1159" t="str">
            <v>Julio</v>
          </cell>
          <cell r="B1159" t="str">
            <v>Petición</v>
          </cell>
          <cell r="D1159">
            <v>42930</v>
          </cell>
          <cell r="F1159">
            <v>10744</v>
          </cell>
          <cell r="AA1159">
            <v>42942</v>
          </cell>
          <cell r="AB1159">
            <v>5463</v>
          </cell>
          <cell r="AC1159">
            <v>7</v>
          </cell>
        </row>
        <row r="1160">
          <cell r="A1160" t="str">
            <v>Julio</v>
          </cell>
          <cell r="B1160" t="str">
            <v>Petición</v>
          </cell>
          <cell r="D1160">
            <v>42930</v>
          </cell>
          <cell r="F1160">
            <v>10772</v>
          </cell>
          <cell r="Q1160" t="str">
            <v>Oficina Asesora Jurídica</v>
          </cell>
          <cell r="AA1160">
            <v>42934</v>
          </cell>
          <cell r="AB1160">
            <v>18251</v>
          </cell>
          <cell r="AC1160">
            <v>2</v>
          </cell>
        </row>
        <row r="1161">
          <cell r="A1161" t="str">
            <v>Julio</v>
          </cell>
          <cell r="B1161" t="str">
            <v>Petición</v>
          </cell>
          <cell r="D1161">
            <v>42930</v>
          </cell>
          <cell r="F1161">
            <v>10789</v>
          </cell>
          <cell r="AA1161">
            <v>42944</v>
          </cell>
          <cell r="AB1161">
            <v>5602</v>
          </cell>
          <cell r="AC1161">
            <v>9</v>
          </cell>
        </row>
        <row r="1162">
          <cell r="A1162" t="str">
            <v>Julio</v>
          </cell>
          <cell r="B1162" t="str">
            <v>Petición</v>
          </cell>
          <cell r="D1162">
            <v>42930</v>
          </cell>
          <cell r="F1162">
            <v>10801</v>
          </cell>
          <cell r="Q1162" t="str">
            <v>Unidad de Farmacia</v>
          </cell>
          <cell r="AA1162">
            <v>42934</v>
          </cell>
          <cell r="AB1162">
            <v>18248</v>
          </cell>
          <cell r="AC1162">
            <v>2</v>
          </cell>
        </row>
        <row r="1163">
          <cell r="A1163" t="str">
            <v>Julio</v>
          </cell>
          <cell r="B1163" t="str">
            <v>Petición</v>
          </cell>
          <cell r="D1163">
            <v>42933</v>
          </cell>
          <cell r="F1163">
            <v>1491</v>
          </cell>
          <cell r="AA1163">
            <v>42933</v>
          </cell>
          <cell r="AB1163" t="str">
            <v>Pagina Web</v>
          </cell>
          <cell r="AC1163">
            <v>0</v>
          </cell>
        </row>
        <row r="1164">
          <cell r="A1164" t="str">
            <v>Julio</v>
          </cell>
          <cell r="B1164" t="str">
            <v>Petición</v>
          </cell>
          <cell r="D1164">
            <v>42933</v>
          </cell>
          <cell r="F1164">
            <v>1492</v>
          </cell>
          <cell r="AA1164">
            <v>42933</v>
          </cell>
          <cell r="AB1164" t="str">
            <v>Pagina Web</v>
          </cell>
          <cell r="AC1164">
            <v>0</v>
          </cell>
        </row>
        <row r="1165">
          <cell r="A1165" t="str">
            <v>Julio</v>
          </cell>
          <cell r="B1165" t="str">
            <v>Queja</v>
          </cell>
          <cell r="D1165">
            <v>42933</v>
          </cell>
          <cell r="F1165">
            <v>1493</v>
          </cell>
          <cell r="AA1165">
            <v>42951</v>
          </cell>
          <cell r="AB1165" t="str">
            <v>Pagina Web</v>
          </cell>
          <cell r="AC1165">
            <v>13</v>
          </cell>
        </row>
        <row r="1166">
          <cell r="A1166" t="str">
            <v>Julio</v>
          </cell>
          <cell r="B1166" t="str">
            <v>Queja</v>
          </cell>
          <cell r="D1166">
            <v>42933</v>
          </cell>
          <cell r="F1166">
            <v>1494</v>
          </cell>
          <cell r="AA1166">
            <v>42933</v>
          </cell>
          <cell r="AB1166" t="str">
            <v>Pagina Web</v>
          </cell>
          <cell r="AC1166">
            <v>0</v>
          </cell>
        </row>
        <row r="1167">
          <cell r="A1167" t="str">
            <v>Julio</v>
          </cell>
          <cell r="B1167" t="str">
            <v>Consulta</v>
          </cell>
          <cell r="D1167">
            <v>42933</v>
          </cell>
          <cell r="F1167" t="str">
            <v xml:space="preserve">Dirección HOMIC </v>
          </cell>
          <cell r="Q1167" t="str">
            <v>Unidad de Talento Humano</v>
          </cell>
          <cell r="AA1167">
            <v>42955</v>
          </cell>
          <cell r="AB1167">
            <v>20105</v>
          </cell>
          <cell r="AC1167">
            <v>14</v>
          </cell>
        </row>
        <row r="1168">
          <cell r="A1168" t="str">
            <v>Julio</v>
          </cell>
          <cell r="B1168" t="str">
            <v>Petición</v>
          </cell>
          <cell r="D1168">
            <v>42933</v>
          </cell>
          <cell r="F1168">
            <v>10866</v>
          </cell>
          <cell r="AA1168">
            <v>42940</v>
          </cell>
          <cell r="AB1168">
            <v>5388</v>
          </cell>
          <cell r="AC1168">
            <v>4</v>
          </cell>
        </row>
        <row r="1169">
          <cell r="A1169" t="str">
            <v>Julio</v>
          </cell>
          <cell r="B1169" t="str">
            <v>Petición</v>
          </cell>
          <cell r="D1169">
            <v>42933</v>
          </cell>
          <cell r="F1169">
            <v>10868</v>
          </cell>
          <cell r="Q1169" t="str">
            <v>Oficina Asesora Jurídica</v>
          </cell>
          <cell r="AA1169">
            <v>42934</v>
          </cell>
          <cell r="AB1169">
            <v>18251</v>
          </cell>
          <cell r="AC1169">
            <v>1</v>
          </cell>
        </row>
        <row r="1170">
          <cell r="A1170" t="str">
            <v>Julio</v>
          </cell>
          <cell r="B1170" t="str">
            <v>Petición</v>
          </cell>
          <cell r="D1170">
            <v>42933</v>
          </cell>
          <cell r="F1170">
            <v>10827</v>
          </cell>
          <cell r="Q1170" t="str">
            <v>Bioestadística y Archivo de Historias Clínicas</v>
          </cell>
          <cell r="AA1170">
            <v>42934</v>
          </cell>
          <cell r="AB1170">
            <v>18250</v>
          </cell>
          <cell r="AC1170">
            <v>1</v>
          </cell>
        </row>
        <row r="1171">
          <cell r="A1171" t="str">
            <v>Julio</v>
          </cell>
          <cell r="B1171" t="str">
            <v>Queja</v>
          </cell>
          <cell r="D1171">
            <v>42933</v>
          </cell>
          <cell r="F1171">
            <v>10890</v>
          </cell>
          <cell r="AA1171">
            <v>42940</v>
          </cell>
          <cell r="AB1171">
            <v>5384</v>
          </cell>
          <cell r="AC1171">
            <v>4</v>
          </cell>
        </row>
        <row r="1172">
          <cell r="A1172" t="str">
            <v>Julio</v>
          </cell>
          <cell r="B1172" t="str">
            <v>Queja</v>
          </cell>
          <cell r="D1172">
            <v>42933</v>
          </cell>
          <cell r="F1172">
            <v>10897</v>
          </cell>
          <cell r="AA1172">
            <v>42943</v>
          </cell>
          <cell r="AB1172">
            <v>5511</v>
          </cell>
          <cell r="AC1172">
            <v>7</v>
          </cell>
        </row>
        <row r="1173">
          <cell r="A1173" t="str">
            <v>Julio</v>
          </cell>
          <cell r="B1173" t="str">
            <v>Queja</v>
          </cell>
          <cell r="D1173">
            <v>42933</v>
          </cell>
          <cell r="F1173">
            <v>10904</v>
          </cell>
          <cell r="AA1173">
            <v>42949</v>
          </cell>
          <cell r="AB1173">
            <v>5664</v>
          </cell>
          <cell r="AC1173">
            <v>11</v>
          </cell>
        </row>
        <row r="1174">
          <cell r="A1174" t="str">
            <v>Julio</v>
          </cell>
          <cell r="B1174" t="str">
            <v>Reclamo</v>
          </cell>
          <cell r="D1174">
            <v>42933</v>
          </cell>
          <cell r="F1174">
            <v>10899</v>
          </cell>
          <cell r="AA1174">
            <v>42947</v>
          </cell>
          <cell r="AB1174">
            <v>5598</v>
          </cell>
          <cell r="AC1174">
            <v>9</v>
          </cell>
        </row>
        <row r="1175">
          <cell r="A1175" t="str">
            <v>Julio</v>
          </cell>
          <cell r="B1175" t="str">
            <v>Petición</v>
          </cell>
          <cell r="D1175">
            <v>42934</v>
          </cell>
          <cell r="F1175">
            <v>1495</v>
          </cell>
          <cell r="Q1175" t="str">
            <v>Bioestadística y Archivo de Historias Clínicas</v>
          </cell>
          <cell r="AA1175">
            <v>42934</v>
          </cell>
          <cell r="AB1175" t="str">
            <v>Pagina Web</v>
          </cell>
          <cell r="AC1175">
            <v>0</v>
          </cell>
        </row>
        <row r="1176">
          <cell r="A1176" t="str">
            <v>Julio</v>
          </cell>
          <cell r="B1176" t="str">
            <v>Petición</v>
          </cell>
          <cell r="D1176">
            <v>42934</v>
          </cell>
          <cell r="F1176">
            <v>10950</v>
          </cell>
          <cell r="AA1176">
            <v>42942</v>
          </cell>
          <cell r="AB1176">
            <v>5515</v>
          </cell>
          <cell r="AC1176">
            <v>5</v>
          </cell>
        </row>
        <row r="1177">
          <cell r="A1177" t="str">
            <v>Julio</v>
          </cell>
          <cell r="B1177" t="str">
            <v>Petición</v>
          </cell>
          <cell r="D1177">
            <v>42934</v>
          </cell>
          <cell r="F1177">
            <v>10968</v>
          </cell>
          <cell r="AA1177">
            <v>42942</v>
          </cell>
          <cell r="AB1177">
            <v>5464</v>
          </cell>
          <cell r="AC1177">
            <v>5</v>
          </cell>
        </row>
        <row r="1178">
          <cell r="A1178" t="str">
            <v>Julio</v>
          </cell>
          <cell r="B1178" t="str">
            <v>Petición</v>
          </cell>
          <cell r="D1178">
            <v>42934</v>
          </cell>
          <cell r="F1178">
            <v>10975</v>
          </cell>
          <cell r="AA1178">
            <v>42943</v>
          </cell>
          <cell r="AB1178">
            <v>5508</v>
          </cell>
          <cell r="AC1178">
            <v>6</v>
          </cell>
        </row>
        <row r="1179">
          <cell r="A1179" t="str">
            <v>Julio</v>
          </cell>
          <cell r="B1179" t="str">
            <v>Sugerencia</v>
          </cell>
          <cell r="D1179">
            <v>42934</v>
          </cell>
          <cell r="F1179">
            <v>10982</v>
          </cell>
          <cell r="AA1179">
            <v>42948</v>
          </cell>
          <cell r="AB1179">
            <v>5649</v>
          </cell>
          <cell r="AC1179">
            <v>9</v>
          </cell>
        </row>
        <row r="1180">
          <cell r="A1180" t="str">
            <v>Julio</v>
          </cell>
          <cell r="B1180" t="str">
            <v>Petición</v>
          </cell>
          <cell r="D1180">
            <v>42934</v>
          </cell>
          <cell r="F1180">
            <v>10925</v>
          </cell>
          <cell r="AA1180">
            <v>42948</v>
          </cell>
          <cell r="AB1180">
            <v>5645</v>
          </cell>
          <cell r="AC1180">
            <v>9</v>
          </cell>
        </row>
        <row r="1181">
          <cell r="A1181" t="str">
            <v>Julio</v>
          </cell>
          <cell r="B1181" t="str">
            <v>Petición</v>
          </cell>
          <cell r="D1181">
            <v>42934</v>
          </cell>
          <cell r="F1181">
            <v>10960</v>
          </cell>
          <cell r="AA1181">
            <v>42941</v>
          </cell>
          <cell r="AB1181">
            <v>5456</v>
          </cell>
          <cell r="AC1181">
            <v>4</v>
          </cell>
        </row>
        <row r="1182">
          <cell r="A1182" t="str">
            <v>Julio</v>
          </cell>
          <cell r="B1182" t="str">
            <v>Petición</v>
          </cell>
          <cell r="D1182">
            <v>42934</v>
          </cell>
          <cell r="F1182">
            <v>10996</v>
          </cell>
          <cell r="AA1182">
            <v>42944</v>
          </cell>
          <cell r="AB1182">
            <v>5600</v>
          </cell>
          <cell r="AC1182">
            <v>7</v>
          </cell>
        </row>
        <row r="1183">
          <cell r="A1183" t="str">
            <v>Julio</v>
          </cell>
          <cell r="B1183" t="str">
            <v>Petición</v>
          </cell>
          <cell r="D1183">
            <v>42934</v>
          </cell>
          <cell r="F1183">
            <v>10957</v>
          </cell>
          <cell r="AA1183">
            <v>42940</v>
          </cell>
          <cell r="AB1183">
            <v>5382</v>
          </cell>
          <cell r="AC1183">
            <v>3</v>
          </cell>
        </row>
        <row r="1184">
          <cell r="A1184" t="str">
            <v>Julio</v>
          </cell>
          <cell r="B1184" t="str">
            <v>Petición</v>
          </cell>
          <cell r="D1184">
            <v>42935</v>
          </cell>
          <cell r="F1184">
            <v>11092</v>
          </cell>
          <cell r="AA1184">
            <v>42942</v>
          </cell>
          <cell r="AB1184">
            <v>5467</v>
          </cell>
          <cell r="AC1184">
            <v>4</v>
          </cell>
        </row>
        <row r="1185">
          <cell r="A1185" t="str">
            <v>Julio</v>
          </cell>
          <cell r="B1185" t="str">
            <v>Petición</v>
          </cell>
          <cell r="D1185">
            <v>42935</v>
          </cell>
          <cell r="F1185">
            <v>11018</v>
          </cell>
          <cell r="AA1185">
            <v>42951</v>
          </cell>
          <cell r="AB1185">
            <v>5762</v>
          </cell>
          <cell r="AC1185">
            <v>11</v>
          </cell>
        </row>
        <row r="1186">
          <cell r="A1186" t="str">
            <v>Julio</v>
          </cell>
          <cell r="B1186" t="str">
            <v>Queja</v>
          </cell>
          <cell r="D1186">
            <v>42935</v>
          </cell>
          <cell r="F1186">
            <v>11022</v>
          </cell>
          <cell r="Q1186" t="str">
            <v>Unidad de Farmacia</v>
          </cell>
          <cell r="AA1186">
            <v>42940</v>
          </cell>
          <cell r="AB1186">
            <v>18714</v>
          </cell>
          <cell r="AC1186">
            <v>2</v>
          </cell>
        </row>
        <row r="1187">
          <cell r="A1187" t="str">
            <v>Julio</v>
          </cell>
          <cell r="B1187" t="str">
            <v>Petición</v>
          </cell>
          <cell r="D1187">
            <v>42935</v>
          </cell>
          <cell r="F1187">
            <v>11081</v>
          </cell>
          <cell r="Q1187" t="str">
            <v>Unidad de Talento Humano</v>
          </cell>
          <cell r="AA1187">
            <v>42940</v>
          </cell>
          <cell r="AB1187">
            <v>18708</v>
          </cell>
          <cell r="AC1187">
            <v>2</v>
          </cell>
        </row>
        <row r="1188">
          <cell r="A1188" t="str">
            <v>Julio</v>
          </cell>
          <cell r="B1188" t="str">
            <v>Petición</v>
          </cell>
          <cell r="D1188">
            <v>42935</v>
          </cell>
          <cell r="F1188">
            <v>11083</v>
          </cell>
          <cell r="AA1188">
            <v>42944</v>
          </cell>
          <cell r="AB1188">
            <v>5601</v>
          </cell>
          <cell r="AC1188">
            <v>6</v>
          </cell>
        </row>
        <row r="1189">
          <cell r="A1189" t="str">
            <v>Julio</v>
          </cell>
          <cell r="B1189" t="str">
            <v>Petición</v>
          </cell>
          <cell r="D1189">
            <v>42935</v>
          </cell>
          <cell r="F1189">
            <v>11080</v>
          </cell>
          <cell r="AA1189">
            <v>42950</v>
          </cell>
          <cell r="AB1189">
            <v>5717</v>
          </cell>
          <cell r="AC1189">
            <v>10</v>
          </cell>
        </row>
        <row r="1190">
          <cell r="A1190" t="str">
            <v>Julio</v>
          </cell>
          <cell r="B1190" t="str">
            <v>Reclamo</v>
          </cell>
          <cell r="D1190">
            <v>42935</v>
          </cell>
          <cell r="F1190">
            <v>11095</v>
          </cell>
          <cell r="AA1190">
            <v>42951</v>
          </cell>
          <cell r="AB1190">
            <v>5761</v>
          </cell>
          <cell r="AC1190">
            <v>11</v>
          </cell>
        </row>
        <row r="1191">
          <cell r="A1191" t="str">
            <v>Julio</v>
          </cell>
          <cell r="B1191" t="str">
            <v>Petición</v>
          </cell>
          <cell r="D1191">
            <v>42935</v>
          </cell>
          <cell r="F1191">
            <v>11098</v>
          </cell>
          <cell r="Q1191" t="str">
            <v>Unidad de Farmacia</v>
          </cell>
          <cell r="AA1191">
            <v>42942</v>
          </cell>
          <cell r="AB1191">
            <v>109091</v>
          </cell>
          <cell r="AC1191">
            <v>4</v>
          </cell>
        </row>
        <row r="1192">
          <cell r="A1192" t="str">
            <v>Julio</v>
          </cell>
          <cell r="B1192" t="str">
            <v>Petición</v>
          </cell>
          <cell r="D1192">
            <v>42937</v>
          </cell>
          <cell r="F1192">
            <v>11125</v>
          </cell>
          <cell r="AA1192">
            <v>42942</v>
          </cell>
          <cell r="AB1192">
            <v>5457</v>
          </cell>
          <cell r="AC1192">
            <v>3</v>
          </cell>
        </row>
        <row r="1193">
          <cell r="A1193" t="str">
            <v>Julio</v>
          </cell>
          <cell r="B1193" t="str">
            <v>Petición</v>
          </cell>
          <cell r="D1193">
            <v>42937</v>
          </cell>
          <cell r="F1193">
            <v>269</v>
          </cell>
          <cell r="AA1193">
            <v>42948</v>
          </cell>
          <cell r="AB1193" t="str">
            <v>Correo Electrónico</v>
          </cell>
          <cell r="AC1193">
            <v>15</v>
          </cell>
        </row>
        <row r="1194">
          <cell r="A1194" t="str">
            <v>Julio</v>
          </cell>
          <cell r="B1194" t="str">
            <v>Petición</v>
          </cell>
          <cell r="D1194">
            <v>42937</v>
          </cell>
          <cell r="F1194">
            <v>1496</v>
          </cell>
          <cell r="Q1194" t="str">
            <v>Bioestadística y Archivo de Historias Clínicas</v>
          </cell>
          <cell r="AA1194">
            <v>42937</v>
          </cell>
          <cell r="AB1194" t="str">
            <v>Pagina Web</v>
          </cell>
          <cell r="AC1194">
            <v>0</v>
          </cell>
        </row>
        <row r="1195">
          <cell r="A1195" t="str">
            <v>Julio</v>
          </cell>
          <cell r="B1195" t="str">
            <v>Petición</v>
          </cell>
          <cell r="D1195">
            <v>42937</v>
          </cell>
          <cell r="F1195">
            <v>1497</v>
          </cell>
          <cell r="Q1195" t="str">
            <v>Director General Sanidad Ejercito Nacional</v>
          </cell>
          <cell r="AA1195">
            <v>42937</v>
          </cell>
          <cell r="AB1195" t="str">
            <v>Pagina Web</v>
          </cell>
          <cell r="AC1195">
            <v>0</v>
          </cell>
        </row>
        <row r="1196">
          <cell r="A1196" t="str">
            <v>Julio</v>
          </cell>
          <cell r="B1196" t="str">
            <v>Queja</v>
          </cell>
          <cell r="D1196">
            <v>42937</v>
          </cell>
          <cell r="F1196">
            <v>1498</v>
          </cell>
          <cell r="AA1196">
            <v>42937</v>
          </cell>
          <cell r="AB1196" t="str">
            <v>Pagina Web</v>
          </cell>
          <cell r="AC1196">
            <v>0</v>
          </cell>
        </row>
        <row r="1197">
          <cell r="A1197" t="str">
            <v>Julio</v>
          </cell>
          <cell r="B1197" t="str">
            <v>Petición</v>
          </cell>
          <cell r="D1197">
            <v>42937</v>
          </cell>
          <cell r="F1197">
            <v>11139</v>
          </cell>
          <cell r="AA1197">
            <v>42948</v>
          </cell>
          <cell r="AB1197">
            <v>5648</v>
          </cell>
          <cell r="AC1197">
            <v>7</v>
          </cell>
        </row>
        <row r="1198">
          <cell r="A1198" t="str">
            <v>Julio</v>
          </cell>
          <cell r="B1198" t="str">
            <v>Petición</v>
          </cell>
          <cell r="D1198">
            <v>42937</v>
          </cell>
          <cell r="F1198">
            <v>11124</v>
          </cell>
          <cell r="Q1198" t="str">
            <v>Unidad de Talento Humano</v>
          </cell>
          <cell r="AA1198">
            <v>42941</v>
          </cell>
          <cell r="AB1198">
            <v>18922</v>
          </cell>
          <cell r="AC1198">
            <v>2</v>
          </cell>
        </row>
        <row r="1199">
          <cell r="A1199" t="str">
            <v>Julio</v>
          </cell>
          <cell r="B1199" t="str">
            <v>Queja</v>
          </cell>
          <cell r="D1199">
            <v>42937</v>
          </cell>
          <cell r="F1199">
            <v>11168</v>
          </cell>
          <cell r="Y1199">
            <v>42963</v>
          </cell>
          <cell r="AA1199">
            <v>42972</v>
          </cell>
          <cell r="AB1199">
            <v>6386</v>
          </cell>
          <cell r="AC1199">
            <v>6</v>
          </cell>
        </row>
        <row r="1200">
          <cell r="A1200" t="str">
            <v>Julio</v>
          </cell>
          <cell r="B1200" t="str">
            <v>Petición</v>
          </cell>
          <cell r="D1200">
            <v>42937</v>
          </cell>
          <cell r="F1200">
            <v>11170</v>
          </cell>
          <cell r="Q1200" t="str">
            <v>Director General Sanidad Ejercito Nacional</v>
          </cell>
          <cell r="AA1200">
            <v>42943</v>
          </cell>
          <cell r="AB1200">
            <v>5512</v>
          </cell>
          <cell r="AC1200">
            <v>4</v>
          </cell>
        </row>
        <row r="1201">
          <cell r="A1201" t="str">
            <v>Julio</v>
          </cell>
          <cell r="B1201" t="str">
            <v>Petición</v>
          </cell>
          <cell r="D1201">
            <v>42937</v>
          </cell>
          <cell r="F1201">
            <v>11135</v>
          </cell>
          <cell r="Q1201" t="str">
            <v>Unidad de Farmacia</v>
          </cell>
          <cell r="AA1201">
            <v>42941</v>
          </cell>
          <cell r="AB1201">
            <v>18919</v>
          </cell>
          <cell r="AC1201">
            <v>2</v>
          </cell>
        </row>
        <row r="1202">
          <cell r="A1202" t="str">
            <v>Julio</v>
          </cell>
          <cell r="B1202" t="str">
            <v>Petición</v>
          </cell>
          <cell r="D1202">
            <v>42937</v>
          </cell>
          <cell r="F1202">
            <v>11131</v>
          </cell>
          <cell r="Q1202" t="str">
            <v>Unidad de Farmacia</v>
          </cell>
          <cell r="AA1202">
            <v>42941</v>
          </cell>
          <cell r="AB1202">
            <v>18919</v>
          </cell>
          <cell r="AC1202">
            <v>2</v>
          </cell>
        </row>
        <row r="1203">
          <cell r="A1203" t="str">
            <v>Julio</v>
          </cell>
          <cell r="B1203" t="str">
            <v>Reclamo</v>
          </cell>
          <cell r="D1203">
            <v>42937</v>
          </cell>
          <cell r="F1203">
            <v>11178</v>
          </cell>
          <cell r="AA1203">
            <v>42948</v>
          </cell>
          <cell r="AB1203">
            <v>5613</v>
          </cell>
          <cell r="AC1203">
            <v>7</v>
          </cell>
        </row>
        <row r="1204">
          <cell r="A1204" t="str">
            <v>Julio</v>
          </cell>
          <cell r="B1204" t="str">
            <v>Petición</v>
          </cell>
          <cell r="D1204">
            <v>42938</v>
          </cell>
          <cell r="F1204">
            <v>1499</v>
          </cell>
          <cell r="Q1204" t="str">
            <v>Escuela de Auxiliares de Enfermería</v>
          </cell>
          <cell r="AA1204">
            <v>42938</v>
          </cell>
          <cell r="AB1204" t="str">
            <v>Pagina Web</v>
          </cell>
          <cell r="AC1204">
            <v>0</v>
          </cell>
        </row>
        <row r="1205">
          <cell r="A1205" t="str">
            <v>Julio</v>
          </cell>
          <cell r="B1205" t="str">
            <v>Petición</v>
          </cell>
          <cell r="D1205">
            <v>42938</v>
          </cell>
          <cell r="F1205">
            <v>1500</v>
          </cell>
          <cell r="Q1205" t="str">
            <v>Escuela de Auxiliares de Enfermería</v>
          </cell>
          <cell r="AA1205">
            <v>42938</v>
          </cell>
          <cell r="AB1205" t="str">
            <v>Pagina Web</v>
          </cell>
          <cell r="AC1205">
            <v>0</v>
          </cell>
        </row>
        <row r="1206">
          <cell r="A1206" t="str">
            <v>Julio</v>
          </cell>
          <cell r="B1206" t="str">
            <v>Queja</v>
          </cell>
          <cell r="D1206">
            <v>42938</v>
          </cell>
          <cell r="F1206">
            <v>1501</v>
          </cell>
          <cell r="AA1206">
            <v>42955</v>
          </cell>
          <cell r="AB1206" t="str">
            <v>Pagina Web</v>
          </cell>
          <cell r="AC1206">
            <v>11</v>
          </cell>
        </row>
        <row r="1207">
          <cell r="A1207" t="str">
            <v>Julio</v>
          </cell>
          <cell r="B1207" t="str">
            <v>Petición</v>
          </cell>
          <cell r="D1207">
            <v>42939</v>
          </cell>
          <cell r="F1207">
            <v>268</v>
          </cell>
          <cell r="AA1207">
            <v>42948</v>
          </cell>
          <cell r="AB1207" t="str">
            <v>Correo Electrónico</v>
          </cell>
          <cell r="AC1207">
            <v>15</v>
          </cell>
        </row>
        <row r="1208">
          <cell r="A1208" t="str">
            <v>Julio</v>
          </cell>
          <cell r="B1208" t="str">
            <v>Felicitación</v>
          </cell>
          <cell r="D1208">
            <v>42940</v>
          </cell>
          <cell r="F1208" t="str">
            <v xml:space="preserve">Direccion HOMIC </v>
          </cell>
          <cell r="AA1208">
            <v>42940</v>
          </cell>
          <cell r="AB1208">
            <v>18917</v>
          </cell>
          <cell r="AC1208">
            <v>0</v>
          </cell>
        </row>
        <row r="1209">
          <cell r="A1209" t="str">
            <v>Julio</v>
          </cell>
          <cell r="B1209" t="str">
            <v>Petición</v>
          </cell>
          <cell r="D1209">
            <v>42940</v>
          </cell>
          <cell r="F1209">
            <v>11274</v>
          </cell>
          <cell r="Q1209" t="str">
            <v>Unidad de Farmacia</v>
          </cell>
          <cell r="AA1209">
            <v>42942</v>
          </cell>
          <cell r="AB1209">
            <v>19092</v>
          </cell>
          <cell r="AC1209">
            <v>2</v>
          </cell>
        </row>
        <row r="1210">
          <cell r="A1210" t="str">
            <v>Julio</v>
          </cell>
          <cell r="B1210" t="str">
            <v>Petición</v>
          </cell>
          <cell r="D1210">
            <v>42940</v>
          </cell>
          <cell r="F1210">
            <v>11261</v>
          </cell>
          <cell r="AA1210">
            <v>42949</v>
          </cell>
          <cell r="AB1210">
            <v>5662</v>
          </cell>
          <cell r="AC1210">
            <v>7</v>
          </cell>
        </row>
        <row r="1211">
          <cell r="A1211" t="str">
            <v>Julio</v>
          </cell>
          <cell r="B1211" t="str">
            <v>Petición</v>
          </cell>
          <cell r="D1211">
            <v>42940</v>
          </cell>
          <cell r="F1211">
            <v>11256</v>
          </cell>
          <cell r="Q1211" t="str">
            <v>Bioestadística y Archivo de Historias Clínicas</v>
          </cell>
          <cell r="AA1211">
            <v>42942</v>
          </cell>
          <cell r="AB1211">
            <v>19039</v>
          </cell>
          <cell r="AC1211">
            <v>2</v>
          </cell>
        </row>
        <row r="1212">
          <cell r="A1212" t="str">
            <v>Julio</v>
          </cell>
          <cell r="B1212" t="str">
            <v>Petición</v>
          </cell>
          <cell r="D1212">
            <v>42940</v>
          </cell>
          <cell r="F1212">
            <v>11263</v>
          </cell>
          <cell r="Q1212" t="str">
            <v>Director General Sanidad Ejercito Nacional</v>
          </cell>
          <cell r="AA1212">
            <v>42943</v>
          </cell>
          <cell r="AB1212">
            <v>5514</v>
          </cell>
          <cell r="AC1212">
            <v>3</v>
          </cell>
        </row>
        <row r="1213">
          <cell r="A1213" t="str">
            <v>Julio</v>
          </cell>
          <cell r="B1213" t="str">
            <v>Petición</v>
          </cell>
          <cell r="D1213">
            <v>42940</v>
          </cell>
          <cell r="F1213">
            <v>11211</v>
          </cell>
          <cell r="Q1213" t="str">
            <v>Unidad de Talento Humano</v>
          </cell>
          <cell r="AA1213">
            <v>42942</v>
          </cell>
          <cell r="AB1213">
            <v>19032</v>
          </cell>
          <cell r="AC1213">
            <v>2</v>
          </cell>
        </row>
        <row r="1214">
          <cell r="A1214" t="str">
            <v>Julio</v>
          </cell>
          <cell r="B1214" t="str">
            <v>Petición</v>
          </cell>
          <cell r="D1214">
            <v>42940</v>
          </cell>
          <cell r="F1214">
            <v>11269</v>
          </cell>
          <cell r="AA1214">
            <v>42948</v>
          </cell>
          <cell r="AB1214">
            <v>5647</v>
          </cell>
          <cell r="AC1214">
            <v>6</v>
          </cell>
        </row>
        <row r="1215">
          <cell r="A1215" t="str">
            <v>Julio</v>
          </cell>
          <cell r="B1215" t="str">
            <v>Petición</v>
          </cell>
          <cell r="D1215">
            <v>42940</v>
          </cell>
          <cell r="F1215">
            <v>11201</v>
          </cell>
          <cell r="AA1215">
            <v>42950</v>
          </cell>
          <cell r="AB1215">
            <v>5719</v>
          </cell>
          <cell r="AC1215">
            <v>8</v>
          </cell>
        </row>
        <row r="1216">
          <cell r="A1216" t="str">
            <v>Julio</v>
          </cell>
          <cell r="B1216" t="str">
            <v>Petición</v>
          </cell>
          <cell r="D1216">
            <v>42940</v>
          </cell>
          <cell r="F1216">
            <v>1502</v>
          </cell>
          <cell r="Q1216" t="str">
            <v>Bioestadística y Archivo de Historias Clínicas</v>
          </cell>
          <cell r="AA1216">
            <v>42940</v>
          </cell>
          <cell r="AB1216" t="str">
            <v>Pagina Web</v>
          </cell>
          <cell r="AC1216">
            <v>0</v>
          </cell>
        </row>
        <row r="1217">
          <cell r="A1217" t="str">
            <v>Julio</v>
          </cell>
          <cell r="B1217" t="str">
            <v>Petición</v>
          </cell>
          <cell r="D1217">
            <v>42940</v>
          </cell>
          <cell r="F1217">
            <v>11271</v>
          </cell>
          <cell r="Q1217" t="str">
            <v>Director General Sanidad Ejercito Nacional</v>
          </cell>
          <cell r="AA1217">
            <v>42943</v>
          </cell>
          <cell r="AB1217">
            <v>5513</v>
          </cell>
          <cell r="AC1217">
            <v>3</v>
          </cell>
        </row>
        <row r="1218">
          <cell r="A1218" t="str">
            <v>Julio</v>
          </cell>
          <cell r="B1218" t="str">
            <v>Petición</v>
          </cell>
          <cell r="D1218">
            <v>42941</v>
          </cell>
          <cell r="F1218">
            <v>11288</v>
          </cell>
          <cell r="AA1218">
            <v>42948</v>
          </cell>
          <cell r="AB1218">
            <v>5646</v>
          </cell>
          <cell r="AC1218">
            <v>5</v>
          </cell>
        </row>
        <row r="1219">
          <cell r="A1219" t="str">
            <v>Julio</v>
          </cell>
          <cell r="B1219" t="str">
            <v>Petición</v>
          </cell>
          <cell r="D1219">
            <v>42941</v>
          </cell>
          <cell r="F1219">
            <v>18798</v>
          </cell>
          <cell r="AA1219">
            <v>42962</v>
          </cell>
          <cell r="AB1219">
            <v>20856</v>
          </cell>
          <cell r="AC1219">
            <v>14</v>
          </cell>
        </row>
        <row r="1220">
          <cell r="A1220" t="str">
            <v>Julio</v>
          </cell>
          <cell r="B1220" t="str">
            <v>Petición</v>
          </cell>
          <cell r="D1220">
            <v>42941</v>
          </cell>
          <cell r="F1220">
            <v>18832</v>
          </cell>
          <cell r="AA1220">
            <v>42949</v>
          </cell>
          <cell r="AB1220">
            <v>19913</v>
          </cell>
          <cell r="AC1220">
            <v>6</v>
          </cell>
        </row>
        <row r="1221">
          <cell r="A1221" t="str">
            <v>Julio</v>
          </cell>
          <cell r="B1221" t="str">
            <v>Petición</v>
          </cell>
          <cell r="D1221">
            <v>42941</v>
          </cell>
          <cell r="F1221">
            <v>11330</v>
          </cell>
          <cell r="Q1221" t="str">
            <v>Unidad de Farmacia</v>
          </cell>
          <cell r="AA1221">
            <v>42944</v>
          </cell>
          <cell r="AB1221">
            <v>19318</v>
          </cell>
          <cell r="AC1221">
            <v>3</v>
          </cell>
        </row>
        <row r="1222">
          <cell r="A1222" t="str">
            <v>Julio</v>
          </cell>
          <cell r="B1222" t="str">
            <v>Queja</v>
          </cell>
          <cell r="D1222">
            <v>42941</v>
          </cell>
          <cell r="F1222">
            <v>11309</v>
          </cell>
          <cell r="AA1222">
            <v>42955</v>
          </cell>
          <cell r="AB1222">
            <v>5795</v>
          </cell>
          <cell r="AC1222">
            <v>9</v>
          </cell>
        </row>
        <row r="1223">
          <cell r="A1223" t="str">
            <v>Julio</v>
          </cell>
          <cell r="B1223" t="str">
            <v>Petición</v>
          </cell>
          <cell r="D1223">
            <v>42941</v>
          </cell>
          <cell r="F1223">
            <v>11362</v>
          </cell>
          <cell r="AA1223">
            <v>42963</v>
          </cell>
          <cell r="AB1223">
            <v>11362</v>
          </cell>
          <cell r="AC1223">
            <v>15</v>
          </cell>
        </row>
        <row r="1224">
          <cell r="A1224" t="str">
            <v>Julio</v>
          </cell>
          <cell r="B1224" t="str">
            <v>Queja</v>
          </cell>
          <cell r="D1224">
            <v>42941</v>
          </cell>
          <cell r="F1224">
            <v>11350</v>
          </cell>
          <cell r="AA1224">
            <v>42949</v>
          </cell>
          <cell r="AB1224">
            <v>5663</v>
          </cell>
          <cell r="AC1224">
            <v>6</v>
          </cell>
        </row>
        <row r="1225">
          <cell r="A1225" t="str">
            <v>Julio</v>
          </cell>
          <cell r="B1225" t="str">
            <v>Petición</v>
          </cell>
          <cell r="D1225">
            <v>42941</v>
          </cell>
          <cell r="F1225">
            <v>11354</v>
          </cell>
          <cell r="AA1225">
            <v>42956</v>
          </cell>
          <cell r="AB1225">
            <v>20473</v>
          </cell>
          <cell r="AC1225">
            <v>10</v>
          </cell>
        </row>
        <row r="1226">
          <cell r="A1226" t="str">
            <v>Julio</v>
          </cell>
          <cell r="B1226" t="str">
            <v>Petición</v>
          </cell>
          <cell r="D1226">
            <v>42941</v>
          </cell>
          <cell r="F1226">
            <v>1503</v>
          </cell>
          <cell r="AA1226">
            <v>42941</v>
          </cell>
          <cell r="AB1226" t="str">
            <v>Pagina Web</v>
          </cell>
          <cell r="AC1226">
            <v>0</v>
          </cell>
        </row>
        <row r="1227">
          <cell r="A1227" t="str">
            <v>Julio</v>
          </cell>
          <cell r="B1227" t="str">
            <v>Petición</v>
          </cell>
          <cell r="D1227">
            <v>42941</v>
          </cell>
          <cell r="F1227">
            <v>1504</v>
          </cell>
          <cell r="Q1227" t="str">
            <v>Director General Sanidad Ejercito Nacional</v>
          </cell>
          <cell r="AA1227">
            <v>42941</v>
          </cell>
          <cell r="AB1227" t="str">
            <v>Pagina Web</v>
          </cell>
          <cell r="AC1227">
            <v>0</v>
          </cell>
        </row>
        <row r="1228">
          <cell r="A1228" t="str">
            <v>Julio</v>
          </cell>
          <cell r="B1228" t="str">
            <v>Petición</v>
          </cell>
          <cell r="D1228">
            <v>42941</v>
          </cell>
          <cell r="F1228">
            <v>1505</v>
          </cell>
          <cell r="Q1228" t="str">
            <v>Director General Sanidad Ejercito Nacional</v>
          </cell>
          <cell r="AA1228">
            <v>42941</v>
          </cell>
          <cell r="AB1228" t="str">
            <v>Pagina Web</v>
          </cell>
          <cell r="AC1228">
            <v>0</v>
          </cell>
        </row>
        <row r="1229">
          <cell r="A1229" t="str">
            <v>Julio</v>
          </cell>
          <cell r="B1229" t="str">
            <v>petición</v>
          </cell>
          <cell r="D1229">
            <v>42942</v>
          </cell>
          <cell r="F1229">
            <v>11402</v>
          </cell>
          <cell r="AA1229">
            <v>42957</v>
          </cell>
          <cell r="AB1229">
            <v>5880</v>
          </cell>
          <cell r="AC1229">
            <v>10</v>
          </cell>
        </row>
        <row r="1230">
          <cell r="A1230" t="str">
            <v>Julio</v>
          </cell>
          <cell r="B1230" t="str">
            <v>Reclamo</v>
          </cell>
          <cell r="D1230">
            <v>42942</v>
          </cell>
          <cell r="F1230">
            <v>11395</v>
          </cell>
          <cell r="Y1230">
            <v>42963</v>
          </cell>
          <cell r="AA1230">
            <v>42971</v>
          </cell>
          <cell r="AB1230">
            <v>6266</v>
          </cell>
          <cell r="AC1230">
            <v>5</v>
          </cell>
        </row>
        <row r="1231">
          <cell r="A1231" t="str">
            <v>Julio</v>
          </cell>
          <cell r="B1231" t="str">
            <v>Petición</v>
          </cell>
          <cell r="D1231">
            <v>42942</v>
          </cell>
          <cell r="F1231">
            <v>11406</v>
          </cell>
          <cell r="Q1231" t="str">
            <v>Oficina Asesora Jurídica</v>
          </cell>
          <cell r="AA1231">
            <v>42956</v>
          </cell>
          <cell r="AB1231">
            <v>20253</v>
          </cell>
          <cell r="AC1231">
            <v>9</v>
          </cell>
        </row>
        <row r="1232">
          <cell r="A1232" t="str">
            <v>Julio</v>
          </cell>
          <cell r="B1232" t="str">
            <v>Petición</v>
          </cell>
          <cell r="D1232">
            <v>42942</v>
          </cell>
          <cell r="F1232">
            <v>11441</v>
          </cell>
          <cell r="AA1232">
            <v>42957</v>
          </cell>
          <cell r="AB1232">
            <v>5882</v>
          </cell>
          <cell r="AC1232">
            <v>10</v>
          </cell>
        </row>
        <row r="1233">
          <cell r="A1233" t="str">
            <v>Julio</v>
          </cell>
          <cell r="B1233" t="str">
            <v>Petición</v>
          </cell>
          <cell r="D1233">
            <v>42942</v>
          </cell>
          <cell r="F1233">
            <v>1506</v>
          </cell>
          <cell r="Q1233" t="str">
            <v>Director General Sanidad Ejercito Nacional</v>
          </cell>
          <cell r="AA1233">
            <v>42942</v>
          </cell>
          <cell r="AB1233" t="str">
            <v>Pagina Web</v>
          </cell>
          <cell r="AC1233">
            <v>0</v>
          </cell>
        </row>
        <row r="1234">
          <cell r="A1234" t="str">
            <v>Julio</v>
          </cell>
          <cell r="B1234" t="str">
            <v>Queja</v>
          </cell>
          <cell r="D1234">
            <v>42942</v>
          </cell>
          <cell r="F1234">
            <v>1507</v>
          </cell>
          <cell r="Q1234" t="str">
            <v>Director General Sanidad Ejercito Nacional</v>
          </cell>
          <cell r="AA1234">
            <v>42942</v>
          </cell>
          <cell r="AB1234" t="str">
            <v>Pagina Web</v>
          </cell>
          <cell r="AC1234">
            <v>0</v>
          </cell>
        </row>
        <row r="1235">
          <cell r="A1235" t="str">
            <v>Julio</v>
          </cell>
          <cell r="B1235" t="str">
            <v>Petición</v>
          </cell>
          <cell r="D1235">
            <v>42942</v>
          </cell>
          <cell r="F1235">
            <v>1508</v>
          </cell>
          <cell r="AA1235">
            <v>42942</v>
          </cell>
          <cell r="AB1235" t="str">
            <v>Pagina Web</v>
          </cell>
          <cell r="AC1235">
            <v>0</v>
          </cell>
        </row>
        <row r="1236">
          <cell r="A1236" t="str">
            <v>Julio</v>
          </cell>
          <cell r="B1236" t="str">
            <v>Consulta</v>
          </cell>
          <cell r="D1236">
            <v>42943</v>
          </cell>
          <cell r="F1236" t="str">
            <v>Correo Electrónico</v>
          </cell>
          <cell r="Q1236" t="str">
            <v>Bioestadística y Archivo de Historias Clínicas</v>
          </cell>
          <cell r="AA1236">
            <v>42943</v>
          </cell>
          <cell r="AB1236" t="str">
            <v>Correo Electrónico</v>
          </cell>
          <cell r="AC1236">
            <v>0</v>
          </cell>
        </row>
        <row r="1237">
          <cell r="A1237" t="str">
            <v>Julio</v>
          </cell>
          <cell r="B1237" t="str">
            <v>Petición</v>
          </cell>
          <cell r="D1237">
            <v>42943</v>
          </cell>
          <cell r="F1237">
            <v>11519</v>
          </cell>
          <cell r="AA1237">
            <v>42950</v>
          </cell>
          <cell r="AB1237">
            <v>5720</v>
          </cell>
          <cell r="AC1237">
            <v>5</v>
          </cell>
        </row>
        <row r="1238">
          <cell r="A1238" t="str">
            <v>Julio</v>
          </cell>
          <cell r="B1238" t="str">
            <v>Petición</v>
          </cell>
          <cell r="D1238">
            <v>42943</v>
          </cell>
          <cell r="F1238">
            <v>11536</v>
          </cell>
          <cell r="AA1238">
            <v>42965</v>
          </cell>
          <cell r="AB1238">
            <v>6119</v>
          </cell>
          <cell r="AC1238">
            <v>15</v>
          </cell>
        </row>
        <row r="1239">
          <cell r="A1239" t="str">
            <v>Julio</v>
          </cell>
          <cell r="B1239" t="str">
            <v>Petición</v>
          </cell>
          <cell r="D1239">
            <v>42943</v>
          </cell>
          <cell r="F1239">
            <v>19231</v>
          </cell>
          <cell r="AA1239">
            <v>42947</v>
          </cell>
          <cell r="AB1239">
            <v>5597</v>
          </cell>
          <cell r="AC1239">
            <v>2</v>
          </cell>
        </row>
        <row r="1240">
          <cell r="A1240" t="str">
            <v>Julio</v>
          </cell>
          <cell r="B1240" t="str">
            <v>Sugerencia</v>
          </cell>
          <cell r="D1240">
            <v>42943</v>
          </cell>
          <cell r="F1240">
            <v>1509</v>
          </cell>
          <cell r="Q1240" t="str">
            <v>Director General Sanidad Ejercito Nacional</v>
          </cell>
          <cell r="AA1240">
            <v>42943</v>
          </cell>
          <cell r="AB1240" t="str">
            <v>Pagina Web</v>
          </cell>
          <cell r="AC1240">
            <v>0</v>
          </cell>
        </row>
        <row r="1241">
          <cell r="A1241" t="str">
            <v>Julio</v>
          </cell>
          <cell r="B1241" t="str">
            <v>Queja</v>
          </cell>
          <cell r="D1241">
            <v>42943</v>
          </cell>
          <cell r="F1241">
            <v>1510</v>
          </cell>
          <cell r="Q1241" t="str">
            <v>Director General Sanidad Ejercito Nacional</v>
          </cell>
          <cell r="AA1241">
            <v>42943</v>
          </cell>
          <cell r="AB1241" t="str">
            <v>Pagina Web</v>
          </cell>
          <cell r="AC1241">
            <v>0</v>
          </cell>
        </row>
        <row r="1242">
          <cell r="A1242" t="str">
            <v>Julio</v>
          </cell>
          <cell r="B1242" t="str">
            <v>Felicitación</v>
          </cell>
          <cell r="D1242">
            <v>42943</v>
          </cell>
          <cell r="F1242">
            <v>1511</v>
          </cell>
          <cell r="Q1242" t="str">
            <v>Director General Sanidad Ejercito Nacional</v>
          </cell>
          <cell r="AA1242">
            <v>42943</v>
          </cell>
          <cell r="AB1242" t="str">
            <v>Pagina Web</v>
          </cell>
          <cell r="AC1242">
            <v>0</v>
          </cell>
        </row>
        <row r="1243">
          <cell r="A1243" t="str">
            <v>Julio</v>
          </cell>
          <cell r="B1243" t="str">
            <v>Queja</v>
          </cell>
          <cell r="D1243">
            <v>42943</v>
          </cell>
          <cell r="F1243">
            <v>1512</v>
          </cell>
          <cell r="AA1243">
            <v>42943</v>
          </cell>
          <cell r="AB1243" t="str">
            <v>Pagina Web</v>
          </cell>
          <cell r="AC1243">
            <v>0</v>
          </cell>
        </row>
        <row r="1244">
          <cell r="A1244" t="str">
            <v>Julio</v>
          </cell>
          <cell r="B1244" t="str">
            <v>Petición</v>
          </cell>
          <cell r="D1244">
            <v>42943</v>
          </cell>
          <cell r="F1244">
            <v>1513</v>
          </cell>
          <cell r="Q1244" t="str">
            <v>Director General Sanidad Ejercito Nacional</v>
          </cell>
          <cell r="AA1244">
            <v>42943</v>
          </cell>
          <cell r="AB1244" t="str">
            <v>Pagina Web</v>
          </cell>
          <cell r="AC1244">
            <v>0</v>
          </cell>
        </row>
        <row r="1245">
          <cell r="A1245" t="str">
            <v>Julio</v>
          </cell>
          <cell r="B1245" t="str">
            <v>Consulta</v>
          </cell>
          <cell r="D1245">
            <v>42943</v>
          </cell>
          <cell r="F1245" t="str">
            <v>Correo Electrónico</v>
          </cell>
          <cell r="AA1245">
            <v>42943</v>
          </cell>
          <cell r="AB1245" t="str">
            <v>Correo Electrónico</v>
          </cell>
          <cell r="AC1245">
            <v>0</v>
          </cell>
        </row>
        <row r="1246">
          <cell r="A1246" t="str">
            <v>Julio</v>
          </cell>
          <cell r="B1246" t="str">
            <v>Queja</v>
          </cell>
          <cell r="D1246">
            <v>42944</v>
          </cell>
          <cell r="F1246">
            <v>11649</v>
          </cell>
          <cell r="AA1246">
            <v>42957</v>
          </cell>
          <cell r="AB1246">
            <v>5881</v>
          </cell>
          <cell r="AC1246">
            <v>8</v>
          </cell>
        </row>
        <row r="1247">
          <cell r="A1247" t="str">
            <v>Julio</v>
          </cell>
          <cell r="B1247" t="str">
            <v>Petición</v>
          </cell>
          <cell r="D1247">
            <v>42944</v>
          </cell>
          <cell r="F1247">
            <v>1514</v>
          </cell>
          <cell r="AA1247">
            <v>42951</v>
          </cell>
          <cell r="AB1247" t="str">
            <v>Pagina Web</v>
          </cell>
          <cell r="AC1247">
            <v>5</v>
          </cell>
        </row>
        <row r="1248">
          <cell r="A1248" t="str">
            <v>Julio</v>
          </cell>
          <cell r="B1248" t="str">
            <v>Petición</v>
          </cell>
          <cell r="D1248">
            <v>42944</v>
          </cell>
          <cell r="F1248">
            <v>11583</v>
          </cell>
          <cell r="Q1248" t="str">
            <v>Unidad de Farmacia</v>
          </cell>
          <cell r="AA1248">
            <v>42948</v>
          </cell>
          <cell r="AB1248">
            <v>19536</v>
          </cell>
          <cell r="AC1248">
            <v>2</v>
          </cell>
        </row>
        <row r="1249">
          <cell r="A1249" t="str">
            <v>Julio</v>
          </cell>
          <cell r="B1249" t="str">
            <v>Queja</v>
          </cell>
          <cell r="D1249">
            <v>42944</v>
          </cell>
          <cell r="F1249">
            <v>11599</v>
          </cell>
          <cell r="Y1249">
            <v>42970</v>
          </cell>
          <cell r="AA1249">
            <v>42991</v>
          </cell>
          <cell r="AB1249">
            <v>7105</v>
          </cell>
          <cell r="AC1249">
            <v>15</v>
          </cell>
        </row>
        <row r="1250">
          <cell r="A1250" t="str">
            <v>Julio</v>
          </cell>
          <cell r="B1250" t="str">
            <v>Petición</v>
          </cell>
          <cell r="D1250">
            <v>42944</v>
          </cell>
          <cell r="F1250">
            <v>11620</v>
          </cell>
          <cell r="Y1250">
            <v>42970</v>
          </cell>
          <cell r="AA1250">
            <v>42986</v>
          </cell>
          <cell r="AB1250">
            <v>6821</v>
          </cell>
          <cell r="AC1250">
            <v>12</v>
          </cell>
        </row>
        <row r="1251">
          <cell r="A1251" t="str">
            <v>Julio</v>
          </cell>
          <cell r="B1251" t="str">
            <v>Petición</v>
          </cell>
          <cell r="D1251">
            <v>42945</v>
          </cell>
          <cell r="F1251">
            <v>1515</v>
          </cell>
          <cell r="Q1251" t="str">
            <v>Bioestadística y Archivo de Historias Clínicas</v>
          </cell>
          <cell r="AA1251">
            <v>42945</v>
          </cell>
          <cell r="AB1251" t="str">
            <v>Pagina Web</v>
          </cell>
          <cell r="AC1251">
            <v>0</v>
          </cell>
        </row>
        <row r="1252">
          <cell r="A1252" t="str">
            <v>Julio</v>
          </cell>
          <cell r="B1252" t="str">
            <v>Petición</v>
          </cell>
          <cell r="D1252">
            <v>42946</v>
          </cell>
          <cell r="F1252">
            <v>1516</v>
          </cell>
          <cell r="AA1252">
            <v>42947</v>
          </cell>
          <cell r="AB1252" t="str">
            <v>Pagina Web</v>
          </cell>
          <cell r="AC1252">
            <v>1</v>
          </cell>
        </row>
        <row r="1253">
          <cell r="A1253" t="str">
            <v>Julio</v>
          </cell>
          <cell r="B1253" t="str">
            <v>Queja</v>
          </cell>
          <cell r="D1253">
            <v>42947</v>
          </cell>
          <cell r="F1253">
            <v>1517</v>
          </cell>
          <cell r="Q1253" t="str">
            <v>Bioestadística y Archivo de Historias Clínicas</v>
          </cell>
          <cell r="AA1253">
            <v>42947</v>
          </cell>
          <cell r="AB1253" t="str">
            <v>Pagina Web</v>
          </cell>
          <cell r="AC1253">
            <v>0</v>
          </cell>
        </row>
        <row r="1254">
          <cell r="A1254" t="str">
            <v>Julio</v>
          </cell>
          <cell r="B1254" t="str">
            <v>Queja</v>
          </cell>
          <cell r="D1254">
            <v>42947</v>
          </cell>
          <cell r="F1254">
            <v>1518</v>
          </cell>
          <cell r="Q1254" t="str">
            <v>Bioestadística y Archivo de Historias Clínicas</v>
          </cell>
          <cell r="AA1254">
            <v>42947</v>
          </cell>
          <cell r="AB1254" t="str">
            <v>Pagina Web</v>
          </cell>
          <cell r="AC1254">
            <v>0</v>
          </cell>
        </row>
        <row r="1255">
          <cell r="A1255" t="str">
            <v>Julio</v>
          </cell>
          <cell r="B1255" t="str">
            <v>Consulta</v>
          </cell>
          <cell r="D1255">
            <v>42947</v>
          </cell>
          <cell r="F1255" t="str">
            <v>Correo Electrónico</v>
          </cell>
          <cell r="AA1255">
            <v>42947</v>
          </cell>
          <cell r="AB1255" t="str">
            <v>Correo Electrónico</v>
          </cell>
          <cell r="AC1255">
            <v>0</v>
          </cell>
        </row>
        <row r="1256">
          <cell r="A1256" t="str">
            <v>Julio</v>
          </cell>
          <cell r="B1256" t="str">
            <v>Consulta</v>
          </cell>
          <cell r="D1256">
            <v>42947</v>
          </cell>
          <cell r="F1256" t="str">
            <v>Correo Electrónico</v>
          </cell>
          <cell r="Q1256" t="str">
            <v>Bioestadística y Archivo de Historias Clínicas</v>
          </cell>
          <cell r="AA1256">
            <v>42947</v>
          </cell>
          <cell r="AB1256" t="str">
            <v>Correo Electrónico</v>
          </cell>
          <cell r="AC1256">
            <v>0</v>
          </cell>
        </row>
        <row r="1257">
          <cell r="A1257" t="str">
            <v>Julio</v>
          </cell>
          <cell r="B1257" t="str">
            <v>Felicitación</v>
          </cell>
          <cell r="D1257">
            <v>42947</v>
          </cell>
          <cell r="F1257">
            <v>19396</v>
          </cell>
          <cell r="AA1257">
            <v>42948</v>
          </cell>
          <cell r="AB1257">
            <v>19544</v>
          </cell>
          <cell r="AC1257">
            <v>1</v>
          </cell>
        </row>
        <row r="1258">
          <cell r="A1258" t="str">
            <v>Julio</v>
          </cell>
          <cell r="B1258" t="str">
            <v>Reclamo</v>
          </cell>
          <cell r="D1258">
            <v>42947</v>
          </cell>
          <cell r="F1258">
            <v>11700</v>
          </cell>
          <cell r="AA1258">
            <v>42961</v>
          </cell>
          <cell r="AB1258">
            <v>5989</v>
          </cell>
          <cell r="AC1258">
            <v>9</v>
          </cell>
        </row>
        <row r="1259">
          <cell r="A1259" t="str">
            <v>Julio</v>
          </cell>
          <cell r="B1259" t="str">
            <v>Petición</v>
          </cell>
          <cell r="D1259">
            <v>42947</v>
          </cell>
          <cell r="F1259">
            <v>11653</v>
          </cell>
          <cell r="Q1259" t="str">
            <v>Oficina Asesora Jurídica</v>
          </cell>
          <cell r="AA1259">
            <v>42950</v>
          </cell>
          <cell r="AB1259">
            <v>19842</v>
          </cell>
          <cell r="AC1259">
            <v>3</v>
          </cell>
        </row>
        <row r="1260">
          <cell r="A1260" t="str">
            <v>Julio</v>
          </cell>
          <cell r="B1260" t="str">
            <v>Petición</v>
          </cell>
          <cell r="D1260">
            <v>42947</v>
          </cell>
          <cell r="F1260">
            <v>11652</v>
          </cell>
          <cell r="Q1260" t="str">
            <v>Bioestadística y Archivo de Historias Clínicas</v>
          </cell>
          <cell r="AA1260">
            <v>42955</v>
          </cell>
          <cell r="AB1260">
            <v>20107</v>
          </cell>
          <cell r="AC1260">
            <v>5</v>
          </cell>
        </row>
        <row r="1261">
          <cell r="A1261" t="str">
            <v>Agosto</v>
          </cell>
          <cell r="B1261" t="str">
            <v>Petición</v>
          </cell>
          <cell r="D1261">
            <v>42948</v>
          </cell>
          <cell r="F1261">
            <v>11827</v>
          </cell>
          <cell r="Q1261" t="str">
            <v>Bioestadística y Archivo de Historias Clínicas</v>
          </cell>
          <cell r="AA1261">
            <v>42951</v>
          </cell>
          <cell r="AB1261">
            <v>20005</v>
          </cell>
          <cell r="AC1261">
            <v>3</v>
          </cell>
        </row>
        <row r="1262">
          <cell r="A1262" t="str">
            <v>Agosto</v>
          </cell>
          <cell r="B1262" t="str">
            <v>Petición</v>
          </cell>
          <cell r="D1262">
            <v>42948</v>
          </cell>
          <cell r="F1262">
            <v>11805</v>
          </cell>
          <cell r="Q1262" t="str">
            <v>Bioestadística y Archivo de Historias Clínicas</v>
          </cell>
          <cell r="AA1262">
            <v>42951</v>
          </cell>
          <cell r="AB1262">
            <v>20007</v>
          </cell>
          <cell r="AC1262">
            <v>3</v>
          </cell>
        </row>
        <row r="1263">
          <cell r="A1263" t="str">
            <v>Agosto</v>
          </cell>
          <cell r="B1263" t="str">
            <v>Petición</v>
          </cell>
          <cell r="D1263">
            <v>42948</v>
          </cell>
          <cell r="F1263">
            <v>11758</v>
          </cell>
          <cell r="AA1263">
            <v>42957</v>
          </cell>
          <cell r="AB1263">
            <v>5879</v>
          </cell>
          <cell r="AC1263">
            <v>6</v>
          </cell>
        </row>
        <row r="1264">
          <cell r="A1264" t="str">
            <v>Agosto</v>
          </cell>
          <cell r="B1264" t="str">
            <v>Petición</v>
          </cell>
          <cell r="D1264">
            <v>42948</v>
          </cell>
          <cell r="F1264">
            <v>11738</v>
          </cell>
          <cell r="AA1264">
            <v>42969</v>
          </cell>
          <cell r="AB1264">
            <v>6165</v>
          </cell>
          <cell r="AC1264">
            <v>13</v>
          </cell>
        </row>
        <row r="1265">
          <cell r="A1265" t="str">
            <v>Agosto</v>
          </cell>
          <cell r="B1265" t="str">
            <v>Petición</v>
          </cell>
          <cell r="D1265">
            <v>42948</v>
          </cell>
          <cell r="F1265">
            <v>11771</v>
          </cell>
          <cell r="AA1265">
            <v>42965</v>
          </cell>
          <cell r="AB1265">
            <v>6117</v>
          </cell>
          <cell r="AC1265">
            <v>12</v>
          </cell>
        </row>
        <row r="1266">
          <cell r="A1266" t="str">
            <v>Agosto</v>
          </cell>
          <cell r="B1266" t="str">
            <v>Petición</v>
          </cell>
          <cell r="D1266">
            <v>42948</v>
          </cell>
          <cell r="F1266">
            <v>11830</v>
          </cell>
          <cell r="AA1266">
            <v>42963</v>
          </cell>
          <cell r="AB1266">
            <v>6047</v>
          </cell>
          <cell r="AC1266">
            <v>10</v>
          </cell>
        </row>
        <row r="1267">
          <cell r="A1267" t="str">
            <v>Agosto</v>
          </cell>
          <cell r="B1267" t="str">
            <v>Queja</v>
          </cell>
          <cell r="D1267">
            <v>42948</v>
          </cell>
          <cell r="F1267">
            <v>11744</v>
          </cell>
          <cell r="Y1267">
            <v>42963</v>
          </cell>
          <cell r="AA1267">
            <v>42985</v>
          </cell>
          <cell r="AB1267">
            <v>6761</v>
          </cell>
          <cell r="AC1267">
            <v>15</v>
          </cell>
        </row>
        <row r="1268">
          <cell r="A1268" t="str">
            <v>Agosto</v>
          </cell>
          <cell r="B1268" t="str">
            <v>Queja</v>
          </cell>
          <cell r="D1268">
            <v>42948</v>
          </cell>
          <cell r="F1268">
            <v>11794</v>
          </cell>
          <cell r="Y1268">
            <v>42970</v>
          </cell>
          <cell r="AA1268">
            <v>42999</v>
          </cell>
          <cell r="AB1268">
            <v>7191</v>
          </cell>
          <cell r="AC1268">
            <v>21</v>
          </cell>
        </row>
        <row r="1269">
          <cell r="A1269" t="str">
            <v>Agosto</v>
          </cell>
          <cell r="B1269" t="str">
            <v>Petición</v>
          </cell>
          <cell r="D1269">
            <v>42948</v>
          </cell>
          <cell r="F1269">
            <v>11786</v>
          </cell>
          <cell r="Q1269" t="str">
            <v>Unidad de Farmacia</v>
          </cell>
          <cell r="AA1269">
            <v>42951</v>
          </cell>
          <cell r="AB1269">
            <v>20001</v>
          </cell>
          <cell r="AC1269">
            <v>3</v>
          </cell>
        </row>
        <row r="1270">
          <cell r="A1270" t="str">
            <v>Agosto</v>
          </cell>
          <cell r="B1270" t="str">
            <v>Petición</v>
          </cell>
          <cell r="D1270">
            <v>42948</v>
          </cell>
          <cell r="F1270">
            <v>1519</v>
          </cell>
          <cell r="AA1270">
            <v>42948</v>
          </cell>
          <cell r="AB1270" t="str">
            <v>Pagina Web</v>
          </cell>
          <cell r="AC1270">
            <v>0</v>
          </cell>
        </row>
        <row r="1271">
          <cell r="A1271" t="str">
            <v>Agosto</v>
          </cell>
          <cell r="B1271" t="str">
            <v>Petición</v>
          </cell>
          <cell r="D1271">
            <v>42948</v>
          </cell>
          <cell r="F1271">
            <v>1520</v>
          </cell>
          <cell r="AA1271">
            <v>42948</v>
          </cell>
          <cell r="AB1271" t="str">
            <v>Pagina Web</v>
          </cell>
          <cell r="AC1271">
            <v>0</v>
          </cell>
        </row>
        <row r="1272">
          <cell r="A1272" t="str">
            <v>Agosto</v>
          </cell>
          <cell r="B1272" t="str">
            <v>Petición</v>
          </cell>
          <cell r="D1272">
            <v>42948</v>
          </cell>
          <cell r="F1272">
            <v>1521</v>
          </cell>
          <cell r="AA1272">
            <v>42948</v>
          </cell>
          <cell r="AB1272" t="str">
            <v>Pagina Web</v>
          </cell>
          <cell r="AC1272">
            <v>0</v>
          </cell>
        </row>
        <row r="1273">
          <cell r="A1273" t="str">
            <v>Agosto</v>
          </cell>
          <cell r="B1273" t="str">
            <v>Sugerencia</v>
          </cell>
          <cell r="D1273">
            <v>42948</v>
          </cell>
          <cell r="F1273">
            <v>1522</v>
          </cell>
          <cell r="AA1273">
            <v>42948</v>
          </cell>
          <cell r="AB1273" t="str">
            <v>Pagina Web</v>
          </cell>
          <cell r="AC1273">
            <v>0</v>
          </cell>
        </row>
        <row r="1274">
          <cell r="A1274" t="str">
            <v>Agosto</v>
          </cell>
          <cell r="B1274" t="str">
            <v>Petición</v>
          </cell>
          <cell r="D1274">
            <v>42948</v>
          </cell>
          <cell r="F1274">
            <v>1523</v>
          </cell>
          <cell r="Q1274" t="str">
            <v>Bioestadística y Archivo de Historias Clínicas</v>
          </cell>
          <cell r="AA1274">
            <v>42948</v>
          </cell>
          <cell r="AB1274" t="str">
            <v>Pagina Web</v>
          </cell>
          <cell r="AC1274">
            <v>0</v>
          </cell>
        </row>
        <row r="1275">
          <cell r="A1275" t="str">
            <v>Agosto</v>
          </cell>
          <cell r="B1275" t="str">
            <v>Petición</v>
          </cell>
          <cell r="D1275">
            <v>42948</v>
          </cell>
          <cell r="F1275">
            <v>1524</v>
          </cell>
          <cell r="AA1275">
            <v>42948</v>
          </cell>
          <cell r="AB1275" t="str">
            <v>Pagina Web</v>
          </cell>
          <cell r="AC1275">
            <v>0</v>
          </cell>
        </row>
        <row r="1276">
          <cell r="A1276" t="str">
            <v>Agosto</v>
          </cell>
          <cell r="B1276" t="str">
            <v>Petición</v>
          </cell>
          <cell r="D1276">
            <v>42948</v>
          </cell>
          <cell r="F1276">
            <v>1519</v>
          </cell>
          <cell r="AA1276">
            <v>42948</v>
          </cell>
          <cell r="AB1276" t="str">
            <v>Pagina Web</v>
          </cell>
          <cell r="AC1276">
            <v>0</v>
          </cell>
        </row>
        <row r="1277">
          <cell r="A1277" t="str">
            <v>Agosto</v>
          </cell>
          <cell r="B1277" t="str">
            <v>Petición</v>
          </cell>
          <cell r="D1277">
            <v>42949</v>
          </cell>
          <cell r="F1277">
            <v>11860</v>
          </cell>
          <cell r="Q1277" t="str">
            <v>Oficina Asesora Jurídica</v>
          </cell>
          <cell r="AA1277">
            <v>42951</v>
          </cell>
          <cell r="AB1277">
            <v>20044</v>
          </cell>
          <cell r="AC1277">
            <v>2</v>
          </cell>
        </row>
        <row r="1278">
          <cell r="A1278" t="str">
            <v>Agosto</v>
          </cell>
          <cell r="B1278" t="str">
            <v>Petición</v>
          </cell>
          <cell r="D1278">
            <v>42949</v>
          </cell>
          <cell r="F1278">
            <v>11864</v>
          </cell>
          <cell r="Q1278" t="str">
            <v>Bioestadística y Archivo de Historias Clínicas</v>
          </cell>
          <cell r="AA1278">
            <v>42951</v>
          </cell>
          <cell r="AB1278">
            <v>50004</v>
          </cell>
          <cell r="AC1278">
            <v>2</v>
          </cell>
        </row>
        <row r="1279">
          <cell r="A1279" t="str">
            <v>Agosto</v>
          </cell>
          <cell r="B1279" t="str">
            <v>Petición</v>
          </cell>
          <cell r="D1279">
            <v>42949</v>
          </cell>
          <cell r="F1279">
            <v>11859</v>
          </cell>
          <cell r="Q1279" t="str">
            <v>Bioestadística y Archivo de Historias Clínicas</v>
          </cell>
          <cell r="AA1279">
            <v>42951</v>
          </cell>
          <cell r="AB1279">
            <v>20006</v>
          </cell>
          <cell r="AC1279">
            <v>2</v>
          </cell>
        </row>
        <row r="1280">
          <cell r="A1280" t="str">
            <v>Agosto</v>
          </cell>
          <cell r="B1280" t="str">
            <v>Petición</v>
          </cell>
          <cell r="D1280">
            <v>42949</v>
          </cell>
          <cell r="F1280">
            <v>11919</v>
          </cell>
          <cell r="AA1280">
            <v>42961</v>
          </cell>
          <cell r="AB1280">
            <v>5988</v>
          </cell>
          <cell r="AC1280">
            <v>7</v>
          </cell>
        </row>
        <row r="1281">
          <cell r="A1281" t="str">
            <v>Agosto</v>
          </cell>
          <cell r="B1281" t="str">
            <v>Petición</v>
          </cell>
          <cell r="D1281">
            <v>42949</v>
          </cell>
          <cell r="F1281">
            <v>11881</v>
          </cell>
          <cell r="AA1281">
            <v>42970</v>
          </cell>
          <cell r="AB1281">
            <v>6271</v>
          </cell>
          <cell r="AC1281">
            <v>13</v>
          </cell>
        </row>
        <row r="1282">
          <cell r="A1282" t="str">
            <v>Agosto</v>
          </cell>
          <cell r="B1282" t="str">
            <v>Petición</v>
          </cell>
          <cell r="D1282">
            <v>42949</v>
          </cell>
          <cell r="F1282">
            <v>11915</v>
          </cell>
          <cell r="Q1282" t="str">
            <v>Unidad de Farmacia</v>
          </cell>
          <cell r="AA1282">
            <v>42951</v>
          </cell>
          <cell r="AB1282">
            <v>20002</v>
          </cell>
          <cell r="AC1282">
            <v>2</v>
          </cell>
        </row>
        <row r="1283">
          <cell r="A1283" t="str">
            <v>Agosto</v>
          </cell>
          <cell r="B1283" t="str">
            <v>Petición</v>
          </cell>
          <cell r="D1283">
            <v>42949</v>
          </cell>
          <cell r="F1283">
            <v>11885</v>
          </cell>
          <cell r="Q1283" t="str">
            <v>Bioestadística y Archivo de Historias Clínicas</v>
          </cell>
          <cell r="AA1283">
            <v>42951</v>
          </cell>
          <cell r="AB1283">
            <v>20003</v>
          </cell>
          <cell r="AC1283">
            <v>2</v>
          </cell>
        </row>
        <row r="1284">
          <cell r="A1284" t="str">
            <v>Agosto</v>
          </cell>
          <cell r="B1284" t="str">
            <v>Petición</v>
          </cell>
          <cell r="D1284">
            <v>42949</v>
          </cell>
          <cell r="F1284" t="str">
            <v xml:space="preserve">Dirección HOMIC </v>
          </cell>
          <cell r="AA1284">
            <v>42958</v>
          </cell>
          <cell r="AB1284">
            <v>20595</v>
          </cell>
          <cell r="AC1284">
            <v>6</v>
          </cell>
        </row>
        <row r="1285">
          <cell r="A1285" t="str">
            <v>Agosto</v>
          </cell>
          <cell r="B1285" t="str">
            <v>Petición</v>
          </cell>
          <cell r="D1285">
            <v>42949</v>
          </cell>
          <cell r="F1285">
            <v>11893</v>
          </cell>
          <cell r="Y1285">
            <v>42970</v>
          </cell>
          <cell r="AA1285" t="str">
            <v>En tramite</v>
          </cell>
          <cell r="AC1285" t="str">
            <v/>
          </cell>
        </row>
        <row r="1286">
          <cell r="A1286" t="str">
            <v>Agosto</v>
          </cell>
          <cell r="B1286" t="str">
            <v>Petición</v>
          </cell>
          <cell r="D1286">
            <v>42949</v>
          </cell>
          <cell r="F1286">
            <v>1526</v>
          </cell>
          <cell r="AA1286">
            <v>42949</v>
          </cell>
          <cell r="AB1286" t="str">
            <v>Pagina Web</v>
          </cell>
          <cell r="AC1286">
            <v>0</v>
          </cell>
        </row>
        <row r="1287">
          <cell r="A1287" t="str">
            <v>Agosto</v>
          </cell>
          <cell r="B1287" t="str">
            <v>Felicitación</v>
          </cell>
          <cell r="D1287">
            <v>42949</v>
          </cell>
          <cell r="F1287">
            <v>1527</v>
          </cell>
          <cell r="AA1287">
            <v>42949</v>
          </cell>
          <cell r="AB1287" t="str">
            <v>Pagina Web</v>
          </cell>
          <cell r="AC1287">
            <v>0</v>
          </cell>
        </row>
        <row r="1288">
          <cell r="A1288" t="str">
            <v>Agosto</v>
          </cell>
          <cell r="B1288" t="str">
            <v>Petición</v>
          </cell>
          <cell r="D1288">
            <v>42950</v>
          </cell>
          <cell r="F1288">
            <v>11970</v>
          </cell>
          <cell r="Q1288" t="str">
            <v>Bioestadística y Archivo de Historias Clínicas</v>
          </cell>
          <cell r="AA1288">
            <v>42951</v>
          </cell>
          <cell r="AB1288">
            <v>20011</v>
          </cell>
          <cell r="AC1288">
            <v>1</v>
          </cell>
        </row>
        <row r="1289">
          <cell r="A1289" t="str">
            <v>Agosto</v>
          </cell>
          <cell r="B1289" t="str">
            <v>Petición</v>
          </cell>
          <cell r="D1289">
            <v>42950</v>
          </cell>
          <cell r="F1289">
            <v>11975</v>
          </cell>
          <cell r="Q1289" t="str">
            <v>Bioestadística y Archivo de Historias Clínicas</v>
          </cell>
          <cell r="AA1289">
            <v>42955</v>
          </cell>
          <cell r="AB1289">
            <v>20094</v>
          </cell>
          <cell r="AC1289">
            <v>2</v>
          </cell>
        </row>
        <row r="1290">
          <cell r="A1290" t="str">
            <v>Agosto</v>
          </cell>
          <cell r="B1290" t="str">
            <v>Petición</v>
          </cell>
          <cell r="D1290">
            <v>42950</v>
          </cell>
          <cell r="F1290">
            <v>11926</v>
          </cell>
          <cell r="Y1290">
            <v>42975</v>
          </cell>
          <cell r="AA1290">
            <v>42983</v>
          </cell>
          <cell r="AB1290">
            <v>6646</v>
          </cell>
          <cell r="AC1290">
            <v>6</v>
          </cell>
        </row>
        <row r="1291">
          <cell r="A1291" t="str">
            <v>Agosto</v>
          </cell>
          <cell r="B1291" t="str">
            <v>Reclamo</v>
          </cell>
          <cell r="D1291">
            <v>42950</v>
          </cell>
          <cell r="F1291">
            <v>1528</v>
          </cell>
          <cell r="AA1291">
            <v>42950</v>
          </cell>
          <cell r="AB1291" t="str">
            <v>Pagina Web</v>
          </cell>
          <cell r="AC1291">
            <v>0</v>
          </cell>
        </row>
        <row r="1292">
          <cell r="A1292" t="str">
            <v>Agosto</v>
          </cell>
          <cell r="B1292" t="str">
            <v>Consulta</v>
          </cell>
          <cell r="D1292">
            <v>42950</v>
          </cell>
          <cell r="F1292" t="str">
            <v>Correo Electrónico</v>
          </cell>
          <cell r="AA1292">
            <v>42950</v>
          </cell>
          <cell r="AB1292" t="str">
            <v>Correo Electrónico</v>
          </cell>
          <cell r="AC1292">
            <v>0</v>
          </cell>
        </row>
        <row r="1293">
          <cell r="A1293" t="str">
            <v>Agosto</v>
          </cell>
          <cell r="B1293" t="str">
            <v>Felicitación</v>
          </cell>
          <cell r="D1293">
            <v>42951</v>
          </cell>
          <cell r="F1293">
            <v>12044</v>
          </cell>
          <cell r="AA1293">
            <v>42955</v>
          </cell>
          <cell r="AB1293">
            <v>20096</v>
          </cell>
          <cell r="AC1293">
            <v>1</v>
          </cell>
        </row>
        <row r="1294">
          <cell r="A1294" t="str">
            <v>Agosto</v>
          </cell>
          <cell r="B1294" t="str">
            <v>Queja</v>
          </cell>
          <cell r="D1294">
            <v>42951</v>
          </cell>
          <cell r="F1294">
            <v>12032</v>
          </cell>
          <cell r="AA1294">
            <v>42961</v>
          </cell>
          <cell r="AB1294">
            <v>5987</v>
          </cell>
          <cell r="AC1294">
            <v>5</v>
          </cell>
        </row>
        <row r="1295">
          <cell r="A1295" t="str">
            <v>Agosto</v>
          </cell>
          <cell r="B1295" t="str">
            <v>Queja</v>
          </cell>
          <cell r="D1295">
            <v>42951</v>
          </cell>
          <cell r="F1295">
            <v>12070</v>
          </cell>
          <cell r="AA1295">
            <v>42965</v>
          </cell>
          <cell r="AB1295">
            <v>6116</v>
          </cell>
          <cell r="AC1295">
            <v>9</v>
          </cell>
        </row>
        <row r="1296">
          <cell r="A1296" t="str">
            <v>Agosto</v>
          </cell>
          <cell r="B1296" t="str">
            <v>Petición</v>
          </cell>
          <cell r="D1296">
            <v>42951</v>
          </cell>
          <cell r="F1296">
            <v>12074</v>
          </cell>
          <cell r="Q1296" t="str">
            <v>Oficina Asesora Jurídica</v>
          </cell>
          <cell r="AA1296">
            <v>42956</v>
          </cell>
          <cell r="AB1296">
            <v>20250</v>
          </cell>
          <cell r="AC1296">
            <v>2</v>
          </cell>
        </row>
        <row r="1297">
          <cell r="A1297" t="str">
            <v>Agosto</v>
          </cell>
          <cell r="B1297" t="str">
            <v>Queja</v>
          </cell>
          <cell r="D1297">
            <v>42951</v>
          </cell>
          <cell r="F1297" t="str">
            <v>12083     12264</v>
          </cell>
          <cell r="AA1297">
            <v>42975</v>
          </cell>
          <cell r="AB1297">
            <v>6393</v>
          </cell>
          <cell r="AC1297">
            <v>14</v>
          </cell>
        </row>
        <row r="1298">
          <cell r="A1298" t="str">
            <v>Agosto</v>
          </cell>
          <cell r="B1298" t="str">
            <v>Petición</v>
          </cell>
          <cell r="D1298">
            <v>42951</v>
          </cell>
          <cell r="F1298">
            <v>330</v>
          </cell>
          <cell r="AA1298">
            <v>42962</v>
          </cell>
          <cell r="AB1298" t="str">
            <v>Correo Electrónico</v>
          </cell>
          <cell r="AC1298">
            <v>15</v>
          </cell>
        </row>
        <row r="1299">
          <cell r="A1299" t="str">
            <v>Agosto</v>
          </cell>
          <cell r="B1299" t="str">
            <v>Petición</v>
          </cell>
          <cell r="D1299">
            <v>42951</v>
          </cell>
          <cell r="F1299">
            <v>1529</v>
          </cell>
          <cell r="AA1299">
            <v>42951</v>
          </cell>
          <cell r="AB1299" t="str">
            <v>Pagina Web</v>
          </cell>
          <cell r="AC1299">
            <v>0</v>
          </cell>
        </row>
        <row r="1300">
          <cell r="A1300" t="str">
            <v>Agosto</v>
          </cell>
          <cell r="B1300" t="str">
            <v>Consulta</v>
          </cell>
          <cell r="D1300">
            <v>42951</v>
          </cell>
          <cell r="F1300" t="str">
            <v>Correo Electrónico</v>
          </cell>
          <cell r="AA1300">
            <v>42951</v>
          </cell>
          <cell r="AB1300" t="str">
            <v>Correo Electrónico</v>
          </cell>
          <cell r="AC1300">
            <v>0</v>
          </cell>
        </row>
        <row r="1301">
          <cell r="A1301" t="str">
            <v>Agosto</v>
          </cell>
          <cell r="B1301" t="str">
            <v>Consulta</v>
          </cell>
          <cell r="D1301">
            <v>42951</v>
          </cell>
          <cell r="F1301" t="str">
            <v>Correo Electrónico</v>
          </cell>
          <cell r="Q1301" t="str">
            <v>Escuela de Auxiliares de Enfermería</v>
          </cell>
          <cell r="AA1301">
            <v>42951</v>
          </cell>
          <cell r="AB1301" t="str">
            <v>Correo Electrónico</v>
          </cell>
          <cell r="AC1301">
            <v>0</v>
          </cell>
        </row>
        <row r="1302">
          <cell r="A1302" t="str">
            <v>Agosto</v>
          </cell>
          <cell r="B1302" t="str">
            <v>Petición</v>
          </cell>
          <cell r="D1302">
            <v>42951</v>
          </cell>
          <cell r="F1302" t="str">
            <v>Correo Electrónico</v>
          </cell>
          <cell r="AA1302">
            <v>42951</v>
          </cell>
          <cell r="AB1302" t="str">
            <v>Correo Electrónico</v>
          </cell>
          <cell r="AC1302">
            <v>0</v>
          </cell>
        </row>
        <row r="1303">
          <cell r="A1303" t="str">
            <v>Agosto</v>
          </cell>
          <cell r="B1303" t="str">
            <v>Consulta</v>
          </cell>
          <cell r="D1303">
            <v>42951</v>
          </cell>
          <cell r="F1303" t="str">
            <v>Correo Electrónico</v>
          </cell>
          <cell r="AA1303">
            <v>42951</v>
          </cell>
          <cell r="AB1303" t="str">
            <v>Correo Electrónico</v>
          </cell>
          <cell r="AC1303">
            <v>0</v>
          </cell>
        </row>
        <row r="1304">
          <cell r="A1304" t="str">
            <v>Agosto</v>
          </cell>
          <cell r="B1304" t="str">
            <v>Consulta</v>
          </cell>
          <cell r="D1304">
            <v>42951</v>
          </cell>
          <cell r="F1304" t="str">
            <v>Correo Electrónico</v>
          </cell>
          <cell r="AA1304">
            <v>42951</v>
          </cell>
          <cell r="AB1304" t="str">
            <v>Correo Electrónico</v>
          </cell>
          <cell r="AC1304">
            <v>0</v>
          </cell>
        </row>
        <row r="1305">
          <cell r="A1305" t="str">
            <v>Agosto</v>
          </cell>
          <cell r="B1305" t="str">
            <v>Queja</v>
          </cell>
          <cell r="D1305">
            <v>42952</v>
          </cell>
          <cell r="F1305">
            <v>1530</v>
          </cell>
          <cell r="AA1305">
            <v>42952</v>
          </cell>
          <cell r="AB1305" t="str">
            <v>Pagina Web</v>
          </cell>
          <cell r="AC1305">
            <v>0</v>
          </cell>
        </row>
        <row r="1306">
          <cell r="A1306" t="str">
            <v>Agosto</v>
          </cell>
          <cell r="B1306" t="str">
            <v>Queja</v>
          </cell>
          <cell r="D1306">
            <v>42953</v>
          </cell>
          <cell r="F1306">
            <v>1531</v>
          </cell>
          <cell r="AA1306">
            <v>42953</v>
          </cell>
          <cell r="AB1306" t="str">
            <v>Pagina Web</v>
          </cell>
          <cell r="AC1306">
            <v>0</v>
          </cell>
        </row>
        <row r="1307">
          <cell r="A1307" t="str">
            <v>Agosto</v>
          </cell>
          <cell r="B1307" t="str">
            <v>Petición</v>
          </cell>
          <cell r="D1307">
            <v>42953</v>
          </cell>
          <cell r="F1307">
            <v>1532</v>
          </cell>
          <cell r="Q1307" t="str">
            <v>Bioestadística y Archivo de Historias Clínicas</v>
          </cell>
          <cell r="AA1307">
            <v>42953</v>
          </cell>
          <cell r="AB1307" t="str">
            <v>Pagina Web</v>
          </cell>
          <cell r="AC1307">
            <v>0</v>
          </cell>
        </row>
        <row r="1308">
          <cell r="A1308" t="str">
            <v>Agosto</v>
          </cell>
          <cell r="B1308" t="str">
            <v>Queja</v>
          </cell>
          <cell r="D1308">
            <v>42954</v>
          </cell>
          <cell r="F1308">
            <v>1533</v>
          </cell>
          <cell r="AA1308">
            <v>42954</v>
          </cell>
          <cell r="AB1308" t="str">
            <v>Pagina Web</v>
          </cell>
          <cell r="AC1308">
            <v>0</v>
          </cell>
        </row>
        <row r="1309">
          <cell r="A1309" t="str">
            <v>Agosto</v>
          </cell>
          <cell r="B1309" t="str">
            <v>Queja</v>
          </cell>
          <cell r="D1309">
            <v>42954</v>
          </cell>
          <cell r="F1309">
            <v>1534</v>
          </cell>
          <cell r="AA1309">
            <v>42954</v>
          </cell>
          <cell r="AB1309" t="str">
            <v>Pagina Web</v>
          </cell>
          <cell r="AC1309">
            <v>0</v>
          </cell>
        </row>
        <row r="1310">
          <cell r="A1310" t="str">
            <v>Agosto</v>
          </cell>
          <cell r="B1310" t="str">
            <v>Queja</v>
          </cell>
          <cell r="D1310">
            <v>42954</v>
          </cell>
          <cell r="F1310">
            <v>1535</v>
          </cell>
          <cell r="AA1310">
            <v>42954</v>
          </cell>
          <cell r="AB1310" t="str">
            <v>Pagina Web</v>
          </cell>
          <cell r="AC1310">
            <v>0</v>
          </cell>
        </row>
        <row r="1311">
          <cell r="A1311" t="str">
            <v>Agosto</v>
          </cell>
          <cell r="B1311" t="str">
            <v>Petición</v>
          </cell>
          <cell r="D1311">
            <v>42955</v>
          </cell>
          <cell r="F1311">
            <v>12133</v>
          </cell>
          <cell r="AA1311">
            <v>42962</v>
          </cell>
          <cell r="AB1311">
            <v>6014</v>
          </cell>
          <cell r="AC1311">
            <v>5</v>
          </cell>
        </row>
        <row r="1312">
          <cell r="A1312" t="str">
            <v>Agosto</v>
          </cell>
          <cell r="B1312" t="str">
            <v>Petición</v>
          </cell>
          <cell r="D1312">
            <v>42955</v>
          </cell>
          <cell r="F1312">
            <v>12177</v>
          </cell>
          <cell r="AA1312">
            <v>42963</v>
          </cell>
          <cell r="AB1312">
            <v>6045</v>
          </cell>
          <cell r="AC1312">
            <v>6</v>
          </cell>
        </row>
        <row r="1313">
          <cell r="A1313" t="str">
            <v>Agosto</v>
          </cell>
          <cell r="B1313" t="str">
            <v>Petición</v>
          </cell>
          <cell r="D1313">
            <v>42955</v>
          </cell>
          <cell r="F1313">
            <v>12151</v>
          </cell>
          <cell r="AA1313">
            <v>42971</v>
          </cell>
          <cell r="AB1313">
            <v>6265</v>
          </cell>
          <cell r="AC1313">
            <v>11</v>
          </cell>
        </row>
        <row r="1314">
          <cell r="A1314" t="str">
            <v>Agosto</v>
          </cell>
          <cell r="B1314" t="str">
            <v>Queja</v>
          </cell>
          <cell r="D1314">
            <v>42955</v>
          </cell>
          <cell r="F1314">
            <v>12134</v>
          </cell>
          <cell r="AA1314">
            <v>42971</v>
          </cell>
          <cell r="AB1314">
            <v>6260</v>
          </cell>
          <cell r="AC1314">
            <v>11</v>
          </cell>
        </row>
        <row r="1315">
          <cell r="A1315" t="str">
            <v>Agosto</v>
          </cell>
          <cell r="B1315" t="str">
            <v>Petición</v>
          </cell>
          <cell r="D1315">
            <v>42955</v>
          </cell>
          <cell r="F1315">
            <v>12135</v>
          </cell>
          <cell r="AA1315">
            <v>42961</v>
          </cell>
          <cell r="AB1315">
            <v>5984</v>
          </cell>
          <cell r="AC1315">
            <v>4</v>
          </cell>
        </row>
        <row r="1316">
          <cell r="A1316" t="str">
            <v>Agosto</v>
          </cell>
          <cell r="B1316" t="str">
            <v>Petición</v>
          </cell>
          <cell r="D1316">
            <v>42955</v>
          </cell>
          <cell r="F1316">
            <v>12121</v>
          </cell>
          <cell r="AA1316">
            <v>42963</v>
          </cell>
          <cell r="AB1316">
            <v>6086</v>
          </cell>
          <cell r="AC1316">
            <v>6</v>
          </cell>
        </row>
        <row r="1317">
          <cell r="A1317" t="str">
            <v>Agosto</v>
          </cell>
          <cell r="B1317" t="str">
            <v>Queja</v>
          </cell>
          <cell r="D1317">
            <v>42955</v>
          </cell>
          <cell r="F1317">
            <v>12188</v>
          </cell>
          <cell r="AA1317">
            <v>42972</v>
          </cell>
          <cell r="AB1317">
            <v>6387</v>
          </cell>
          <cell r="AC1317">
            <v>12</v>
          </cell>
        </row>
        <row r="1318">
          <cell r="A1318" t="str">
            <v>Agosto</v>
          </cell>
          <cell r="B1318" t="str">
            <v>Queja</v>
          </cell>
          <cell r="D1318">
            <v>42955</v>
          </cell>
          <cell r="F1318">
            <v>12196</v>
          </cell>
          <cell r="AA1318">
            <v>42975</v>
          </cell>
          <cell r="AB1318">
            <v>6383</v>
          </cell>
          <cell r="AC1318">
            <v>13</v>
          </cell>
        </row>
        <row r="1319">
          <cell r="A1319" t="str">
            <v>Agosto</v>
          </cell>
          <cell r="B1319" t="str">
            <v>Queja</v>
          </cell>
          <cell r="D1319">
            <v>42955</v>
          </cell>
          <cell r="F1319">
            <v>12113</v>
          </cell>
          <cell r="Q1319" t="str">
            <v>Unidad de Farmacia</v>
          </cell>
          <cell r="AA1319">
            <v>42958</v>
          </cell>
          <cell r="AB1319">
            <v>20465</v>
          </cell>
          <cell r="AC1319">
            <v>3</v>
          </cell>
        </row>
        <row r="1320">
          <cell r="A1320" t="str">
            <v>Agosto</v>
          </cell>
          <cell r="B1320" t="str">
            <v>Felicitación</v>
          </cell>
          <cell r="D1320">
            <v>42955</v>
          </cell>
          <cell r="F1320">
            <v>12183</v>
          </cell>
          <cell r="AA1320">
            <v>42961</v>
          </cell>
          <cell r="AB1320">
            <v>20597</v>
          </cell>
          <cell r="AC1320">
            <v>4</v>
          </cell>
        </row>
        <row r="1321">
          <cell r="A1321" t="str">
            <v>Agosto</v>
          </cell>
          <cell r="B1321" t="str">
            <v>Queja</v>
          </cell>
          <cell r="D1321">
            <v>42955</v>
          </cell>
          <cell r="F1321">
            <v>12132</v>
          </cell>
          <cell r="AA1321">
            <v>42977</v>
          </cell>
          <cell r="AB1321">
            <v>12132</v>
          </cell>
          <cell r="AC1321">
            <v>15</v>
          </cell>
        </row>
        <row r="1322">
          <cell r="A1322" t="str">
            <v>Agosto</v>
          </cell>
          <cell r="B1322" t="str">
            <v>Queja</v>
          </cell>
          <cell r="D1322">
            <v>42955</v>
          </cell>
          <cell r="F1322">
            <v>12155</v>
          </cell>
          <cell r="Y1322">
            <v>42975</v>
          </cell>
          <cell r="AA1322">
            <v>42983</v>
          </cell>
          <cell r="AB1322">
            <v>6595</v>
          </cell>
          <cell r="AC1322">
            <v>6</v>
          </cell>
        </row>
        <row r="1323">
          <cell r="A1323" t="str">
            <v>Agosto</v>
          </cell>
          <cell r="B1323" t="str">
            <v>Petición</v>
          </cell>
          <cell r="D1323">
            <v>42955</v>
          </cell>
          <cell r="F1323">
            <v>332</v>
          </cell>
          <cell r="AA1323" t="str">
            <v>En tramite</v>
          </cell>
          <cell r="AB1323" t="str">
            <v>Correo Electrónico</v>
          </cell>
          <cell r="AC1323" t="str">
            <v/>
          </cell>
        </row>
        <row r="1324">
          <cell r="A1324" t="str">
            <v>Agosto</v>
          </cell>
          <cell r="B1324" t="str">
            <v>Consulta</v>
          </cell>
          <cell r="D1324">
            <v>42955</v>
          </cell>
          <cell r="F1324">
            <v>336</v>
          </cell>
          <cell r="AA1324">
            <v>42955</v>
          </cell>
          <cell r="AB1324" t="str">
            <v>Correo Electrónico</v>
          </cell>
          <cell r="AC1324">
            <v>0</v>
          </cell>
        </row>
        <row r="1325">
          <cell r="A1325" t="str">
            <v>Agosto</v>
          </cell>
          <cell r="B1325" t="str">
            <v>Consulta</v>
          </cell>
          <cell r="D1325">
            <v>42955</v>
          </cell>
          <cell r="F1325">
            <v>337</v>
          </cell>
          <cell r="AA1325">
            <v>42955</v>
          </cell>
          <cell r="AB1325" t="str">
            <v>Correo Electrónico</v>
          </cell>
          <cell r="AC1325">
            <v>0</v>
          </cell>
        </row>
        <row r="1326">
          <cell r="A1326" t="str">
            <v>Agosto</v>
          </cell>
          <cell r="B1326" t="str">
            <v>Petición</v>
          </cell>
          <cell r="D1326">
            <v>42955</v>
          </cell>
          <cell r="F1326">
            <v>412</v>
          </cell>
          <cell r="AA1326">
            <v>42963</v>
          </cell>
          <cell r="AB1326" t="str">
            <v>Correo Electrónico</v>
          </cell>
          <cell r="AC1326">
            <v>6</v>
          </cell>
        </row>
        <row r="1327">
          <cell r="A1327" t="str">
            <v>Agosto</v>
          </cell>
          <cell r="B1327" t="str">
            <v>Felicitación</v>
          </cell>
          <cell r="D1327">
            <v>42956</v>
          </cell>
          <cell r="F1327">
            <v>12249</v>
          </cell>
          <cell r="AA1327">
            <v>42958</v>
          </cell>
          <cell r="AB1327">
            <v>20469</v>
          </cell>
          <cell r="AC1327">
            <v>2</v>
          </cell>
        </row>
        <row r="1328">
          <cell r="A1328" t="str">
            <v>Agosto</v>
          </cell>
          <cell r="B1328" t="str">
            <v>Felicitación</v>
          </cell>
          <cell r="D1328">
            <v>42956</v>
          </cell>
          <cell r="F1328">
            <v>12237</v>
          </cell>
          <cell r="AA1328">
            <v>42958</v>
          </cell>
          <cell r="AB1328">
            <v>20468</v>
          </cell>
          <cell r="AC1328">
            <v>2</v>
          </cell>
        </row>
        <row r="1329">
          <cell r="A1329" t="str">
            <v>Agosto</v>
          </cell>
          <cell r="B1329" t="str">
            <v>Petición</v>
          </cell>
          <cell r="D1329">
            <v>42956</v>
          </cell>
          <cell r="F1329">
            <v>12265</v>
          </cell>
          <cell r="AA1329">
            <v>42965</v>
          </cell>
          <cell r="AB1329">
            <v>6115</v>
          </cell>
          <cell r="AC1329">
            <v>7</v>
          </cell>
        </row>
        <row r="1330">
          <cell r="A1330" t="str">
            <v>Agosto</v>
          </cell>
          <cell r="B1330" t="str">
            <v>Petición</v>
          </cell>
          <cell r="D1330">
            <v>42956</v>
          </cell>
          <cell r="F1330">
            <v>12261</v>
          </cell>
          <cell r="Q1330" t="str">
            <v>Unidad de Talento Humano</v>
          </cell>
          <cell r="AA1330">
            <v>42958</v>
          </cell>
          <cell r="AB1330">
            <v>20533</v>
          </cell>
          <cell r="AC1330">
            <v>2</v>
          </cell>
        </row>
        <row r="1331">
          <cell r="A1331" t="str">
            <v>Agosto</v>
          </cell>
          <cell r="B1331" t="str">
            <v>Petición</v>
          </cell>
          <cell r="D1331">
            <v>42956</v>
          </cell>
          <cell r="F1331">
            <v>12225</v>
          </cell>
          <cell r="AA1331">
            <v>42971</v>
          </cell>
          <cell r="AB1331">
            <v>6262</v>
          </cell>
          <cell r="AC1331">
            <v>10</v>
          </cell>
        </row>
        <row r="1332">
          <cell r="A1332" t="str">
            <v>Agosto</v>
          </cell>
          <cell r="B1332" t="str">
            <v>Queja</v>
          </cell>
          <cell r="D1332">
            <v>42956</v>
          </cell>
          <cell r="F1332">
            <v>12253</v>
          </cell>
          <cell r="AA1332">
            <v>42978</v>
          </cell>
          <cell r="AB1332">
            <v>6481</v>
          </cell>
          <cell r="AC1332">
            <v>15</v>
          </cell>
        </row>
        <row r="1333">
          <cell r="A1333" t="str">
            <v>Agosto</v>
          </cell>
          <cell r="B1333" t="str">
            <v>Petición</v>
          </cell>
          <cell r="D1333">
            <v>42956</v>
          </cell>
          <cell r="F1333">
            <v>12266</v>
          </cell>
          <cell r="Y1333">
            <v>42977</v>
          </cell>
          <cell r="AA1333">
            <v>42996</v>
          </cell>
          <cell r="AB1333">
            <v>7028</v>
          </cell>
          <cell r="AC1333">
            <v>13</v>
          </cell>
        </row>
        <row r="1334">
          <cell r="A1334" t="str">
            <v>Agosto</v>
          </cell>
          <cell r="B1334" t="str">
            <v>Consulta</v>
          </cell>
          <cell r="D1334">
            <v>42956</v>
          </cell>
          <cell r="F1334">
            <v>338</v>
          </cell>
          <cell r="AA1334">
            <v>42956</v>
          </cell>
          <cell r="AB1334" t="str">
            <v>Correo Electrónico</v>
          </cell>
          <cell r="AC1334">
            <v>0</v>
          </cell>
        </row>
        <row r="1335">
          <cell r="A1335" t="str">
            <v>Agosto</v>
          </cell>
          <cell r="B1335" t="str">
            <v>Consulta</v>
          </cell>
          <cell r="D1335">
            <v>42956</v>
          </cell>
          <cell r="F1335">
            <v>339</v>
          </cell>
          <cell r="AA1335">
            <v>42956</v>
          </cell>
          <cell r="AB1335" t="str">
            <v>Correo Electrónico</v>
          </cell>
          <cell r="AC1335">
            <v>0</v>
          </cell>
        </row>
        <row r="1336">
          <cell r="A1336" t="str">
            <v>Agosto</v>
          </cell>
          <cell r="B1336" t="str">
            <v>Petición</v>
          </cell>
          <cell r="D1336">
            <v>42956</v>
          </cell>
          <cell r="F1336">
            <v>340</v>
          </cell>
          <cell r="AA1336">
            <v>42956</v>
          </cell>
          <cell r="AB1336" t="str">
            <v>Correo Electrónico</v>
          </cell>
          <cell r="AC1336">
            <v>0</v>
          </cell>
        </row>
        <row r="1337">
          <cell r="A1337" t="str">
            <v>Agosto</v>
          </cell>
          <cell r="B1337" t="str">
            <v>Consulta</v>
          </cell>
          <cell r="D1337">
            <v>42956</v>
          </cell>
          <cell r="F1337">
            <v>345</v>
          </cell>
          <cell r="AA1337">
            <v>42956</v>
          </cell>
          <cell r="AB1337" t="str">
            <v>Correo Electrónico</v>
          </cell>
          <cell r="AC1337">
            <v>0</v>
          </cell>
        </row>
        <row r="1338">
          <cell r="A1338" t="str">
            <v>Agosto</v>
          </cell>
          <cell r="B1338" t="str">
            <v>Consulta</v>
          </cell>
          <cell r="D1338">
            <v>42956</v>
          </cell>
          <cell r="F1338">
            <v>346</v>
          </cell>
          <cell r="AA1338">
            <v>42956</v>
          </cell>
          <cell r="AB1338" t="str">
            <v>Correo Electrónico</v>
          </cell>
          <cell r="AC1338">
            <v>0</v>
          </cell>
        </row>
        <row r="1339">
          <cell r="A1339" t="str">
            <v>Agosto</v>
          </cell>
          <cell r="B1339" t="str">
            <v>Consulta</v>
          </cell>
          <cell r="D1339">
            <v>42956</v>
          </cell>
          <cell r="F1339">
            <v>347</v>
          </cell>
          <cell r="Y1339">
            <v>42977</v>
          </cell>
          <cell r="AA1339">
            <v>42991</v>
          </cell>
          <cell r="AB1339" t="str">
            <v>Correo Electrónico</v>
          </cell>
          <cell r="AC1339">
            <v>10</v>
          </cell>
        </row>
        <row r="1340">
          <cell r="A1340" t="str">
            <v>Agosto</v>
          </cell>
          <cell r="B1340" t="str">
            <v>Denuncia</v>
          </cell>
          <cell r="D1340">
            <v>42956</v>
          </cell>
          <cell r="F1340">
            <v>348</v>
          </cell>
          <cell r="Q1340" t="str">
            <v>Director General Sanidad Militar DGSM</v>
          </cell>
          <cell r="AA1340">
            <v>42956</v>
          </cell>
          <cell r="AB1340" t="str">
            <v>Correo Electrónico</v>
          </cell>
          <cell r="AC1340">
            <v>0</v>
          </cell>
        </row>
        <row r="1341">
          <cell r="A1341" t="str">
            <v>Agosto</v>
          </cell>
          <cell r="B1341" t="str">
            <v>Petición</v>
          </cell>
          <cell r="D1341">
            <v>42956</v>
          </cell>
          <cell r="F1341">
            <v>349</v>
          </cell>
          <cell r="Q1341" t="str">
            <v>Oficina Asesora Jurídica</v>
          </cell>
          <cell r="AA1341">
            <v>42956</v>
          </cell>
          <cell r="AB1341" t="str">
            <v>Correo Electrónico</v>
          </cell>
          <cell r="AC1341">
            <v>0</v>
          </cell>
        </row>
        <row r="1342">
          <cell r="A1342" t="str">
            <v>Agosto</v>
          </cell>
          <cell r="B1342" t="str">
            <v>Denuncia</v>
          </cell>
          <cell r="D1342">
            <v>42956</v>
          </cell>
          <cell r="F1342">
            <v>350</v>
          </cell>
          <cell r="Q1342" t="str">
            <v>Oficina Asesora Jurídica</v>
          </cell>
          <cell r="AA1342">
            <v>42956</v>
          </cell>
          <cell r="AB1342" t="str">
            <v>Correo Electrónico</v>
          </cell>
          <cell r="AC1342">
            <v>0</v>
          </cell>
        </row>
        <row r="1343">
          <cell r="A1343" t="str">
            <v>Agosto</v>
          </cell>
          <cell r="B1343" t="str">
            <v>Consulta</v>
          </cell>
          <cell r="D1343">
            <v>42956</v>
          </cell>
          <cell r="F1343">
            <v>353</v>
          </cell>
          <cell r="AA1343">
            <v>42956</v>
          </cell>
          <cell r="AB1343" t="str">
            <v>Correo Electrónico</v>
          </cell>
          <cell r="AC1343">
            <v>0</v>
          </cell>
        </row>
        <row r="1344">
          <cell r="A1344" t="str">
            <v>Agosto</v>
          </cell>
          <cell r="B1344" t="str">
            <v>Petición</v>
          </cell>
          <cell r="D1344">
            <v>42956</v>
          </cell>
          <cell r="F1344">
            <v>354</v>
          </cell>
          <cell r="Q1344" t="str">
            <v>Bioestadística y Archivo de Historias Clínicas</v>
          </cell>
          <cell r="AA1344">
            <v>42956</v>
          </cell>
          <cell r="AB1344" t="str">
            <v>Correo Electrónico</v>
          </cell>
          <cell r="AC1344">
            <v>0</v>
          </cell>
        </row>
        <row r="1345">
          <cell r="A1345" t="str">
            <v>Agosto</v>
          </cell>
          <cell r="B1345" t="str">
            <v>Petición</v>
          </cell>
          <cell r="D1345">
            <v>42956</v>
          </cell>
          <cell r="F1345">
            <v>355</v>
          </cell>
          <cell r="AA1345" t="str">
            <v>En tramite</v>
          </cell>
          <cell r="AB1345" t="str">
            <v>Correo Electrónico</v>
          </cell>
          <cell r="AC1345" t="str">
            <v/>
          </cell>
        </row>
        <row r="1346">
          <cell r="A1346" t="str">
            <v>Agosto</v>
          </cell>
          <cell r="B1346" t="str">
            <v>Consulta</v>
          </cell>
          <cell r="D1346">
            <v>42956</v>
          </cell>
          <cell r="F1346">
            <v>356</v>
          </cell>
          <cell r="AA1346">
            <v>42956</v>
          </cell>
          <cell r="AB1346" t="str">
            <v>Correo Electrónico</v>
          </cell>
          <cell r="AC1346">
            <v>0</v>
          </cell>
        </row>
        <row r="1347">
          <cell r="A1347" t="str">
            <v>Agosto</v>
          </cell>
          <cell r="B1347" t="str">
            <v>Petición</v>
          </cell>
          <cell r="D1347">
            <v>42956</v>
          </cell>
          <cell r="F1347">
            <v>357</v>
          </cell>
          <cell r="AA1347">
            <v>42956</v>
          </cell>
          <cell r="AB1347" t="str">
            <v>Correo Electrónico</v>
          </cell>
          <cell r="AC1347">
            <v>0</v>
          </cell>
        </row>
        <row r="1348">
          <cell r="A1348" t="str">
            <v>Agosto</v>
          </cell>
          <cell r="B1348" t="str">
            <v>Consulta</v>
          </cell>
          <cell r="D1348">
            <v>42956</v>
          </cell>
          <cell r="F1348">
            <v>358</v>
          </cell>
          <cell r="AA1348">
            <v>42956</v>
          </cell>
          <cell r="AB1348" t="str">
            <v>Correo Electrónico</v>
          </cell>
          <cell r="AC1348">
            <v>0</v>
          </cell>
        </row>
        <row r="1349">
          <cell r="A1349" t="str">
            <v>Agosto</v>
          </cell>
          <cell r="B1349" t="str">
            <v>Consulta</v>
          </cell>
          <cell r="D1349">
            <v>42956</v>
          </cell>
          <cell r="F1349">
            <v>359</v>
          </cell>
          <cell r="AA1349">
            <v>42956</v>
          </cell>
          <cell r="AB1349" t="str">
            <v>Correo Electrónico</v>
          </cell>
          <cell r="AC1349">
            <v>0</v>
          </cell>
        </row>
        <row r="1350">
          <cell r="A1350" t="str">
            <v>Agosto</v>
          </cell>
          <cell r="B1350" t="str">
            <v>Queja</v>
          </cell>
          <cell r="D1350">
            <v>42957</v>
          </cell>
          <cell r="F1350">
            <v>12296</v>
          </cell>
          <cell r="AA1350">
            <v>42979</v>
          </cell>
          <cell r="AB1350">
            <v>22578</v>
          </cell>
          <cell r="AC1350">
            <v>15</v>
          </cell>
        </row>
        <row r="1351">
          <cell r="A1351" t="str">
            <v>Agosto</v>
          </cell>
          <cell r="B1351" t="str">
            <v>Queja</v>
          </cell>
          <cell r="D1351">
            <v>42957</v>
          </cell>
          <cell r="F1351">
            <v>12304</v>
          </cell>
          <cell r="Y1351">
            <v>42979</v>
          </cell>
          <cell r="AA1351">
            <v>43002</v>
          </cell>
          <cell r="AB1351">
            <v>7462</v>
          </cell>
          <cell r="AC1351">
            <v>15</v>
          </cell>
        </row>
        <row r="1352">
          <cell r="A1352" t="str">
            <v>Agosto</v>
          </cell>
          <cell r="B1352" t="str">
            <v>Petición</v>
          </cell>
          <cell r="D1352">
            <v>42957</v>
          </cell>
          <cell r="F1352">
            <v>12348</v>
          </cell>
          <cell r="AA1352">
            <v>42978</v>
          </cell>
          <cell r="AB1352">
            <v>6474</v>
          </cell>
          <cell r="AC1352">
            <v>14</v>
          </cell>
        </row>
        <row r="1353">
          <cell r="A1353" t="str">
            <v>Agosto</v>
          </cell>
          <cell r="B1353" t="str">
            <v>Consulta</v>
          </cell>
          <cell r="D1353">
            <v>42957</v>
          </cell>
          <cell r="F1353" t="str">
            <v>Correo Electrónico</v>
          </cell>
          <cell r="AA1353">
            <v>42957</v>
          </cell>
          <cell r="AB1353" t="str">
            <v>Correo Electrónico</v>
          </cell>
          <cell r="AC1353">
            <v>0</v>
          </cell>
        </row>
        <row r="1354">
          <cell r="A1354" t="str">
            <v>Agosto</v>
          </cell>
          <cell r="B1354" t="str">
            <v>Consulta</v>
          </cell>
          <cell r="D1354">
            <v>42957</v>
          </cell>
          <cell r="F1354" t="str">
            <v>Correo Electrónico</v>
          </cell>
          <cell r="AA1354">
            <v>42957</v>
          </cell>
          <cell r="AB1354" t="str">
            <v>Correo Electrónico</v>
          </cell>
          <cell r="AC1354">
            <v>0</v>
          </cell>
        </row>
        <row r="1355">
          <cell r="A1355" t="str">
            <v>Agosto</v>
          </cell>
          <cell r="B1355" t="str">
            <v>Consulta</v>
          </cell>
          <cell r="D1355">
            <v>42957</v>
          </cell>
          <cell r="F1355" t="str">
            <v>Correo Electrónico</v>
          </cell>
          <cell r="Q1355" t="str">
            <v>Director General Sanidad Militar DGSM</v>
          </cell>
          <cell r="AA1355">
            <v>42957</v>
          </cell>
          <cell r="AB1355" t="str">
            <v>Correo Electrónico</v>
          </cell>
          <cell r="AC1355">
            <v>0</v>
          </cell>
        </row>
        <row r="1356">
          <cell r="A1356" t="str">
            <v>Agosto</v>
          </cell>
          <cell r="B1356" t="str">
            <v>Consulta</v>
          </cell>
          <cell r="D1356">
            <v>42957</v>
          </cell>
          <cell r="F1356" t="str">
            <v>Correo Electrónico</v>
          </cell>
          <cell r="AA1356">
            <v>42957</v>
          </cell>
          <cell r="AB1356" t="str">
            <v>Correo Electrónico</v>
          </cell>
          <cell r="AC1356">
            <v>0</v>
          </cell>
        </row>
        <row r="1357">
          <cell r="A1357" t="str">
            <v>Agosto</v>
          </cell>
          <cell r="B1357" t="str">
            <v>Consulta</v>
          </cell>
          <cell r="D1357">
            <v>42957</v>
          </cell>
          <cell r="F1357" t="str">
            <v>Correo Electrónico</v>
          </cell>
          <cell r="AA1357">
            <v>42957</v>
          </cell>
          <cell r="AB1357" t="str">
            <v>Correo Electrónico</v>
          </cell>
          <cell r="AC1357">
            <v>0</v>
          </cell>
        </row>
        <row r="1358">
          <cell r="A1358" t="str">
            <v>Agosto</v>
          </cell>
          <cell r="B1358" t="str">
            <v>Consulta</v>
          </cell>
          <cell r="D1358">
            <v>42957</v>
          </cell>
          <cell r="F1358" t="str">
            <v>Correo Electrónico</v>
          </cell>
          <cell r="AA1358">
            <v>42957</v>
          </cell>
          <cell r="AB1358" t="str">
            <v>Correo Electrónico</v>
          </cell>
          <cell r="AC1358">
            <v>0</v>
          </cell>
        </row>
        <row r="1359">
          <cell r="A1359" t="str">
            <v>Agosto</v>
          </cell>
          <cell r="B1359" t="str">
            <v>Consulta</v>
          </cell>
          <cell r="D1359">
            <v>42957</v>
          </cell>
          <cell r="F1359" t="str">
            <v>Correo Electrónico</v>
          </cell>
          <cell r="Q1359" t="str">
            <v>Oficina Asesora Jurídica</v>
          </cell>
          <cell r="AA1359">
            <v>42957</v>
          </cell>
          <cell r="AB1359" t="str">
            <v>Correo Electrónico</v>
          </cell>
          <cell r="AC1359">
            <v>0</v>
          </cell>
        </row>
        <row r="1360">
          <cell r="A1360" t="str">
            <v>Agosto</v>
          </cell>
          <cell r="B1360" t="str">
            <v>Consulta</v>
          </cell>
          <cell r="D1360">
            <v>42957</v>
          </cell>
          <cell r="F1360" t="str">
            <v>Correo Electrónico</v>
          </cell>
          <cell r="AA1360">
            <v>42957</v>
          </cell>
          <cell r="AB1360" t="str">
            <v>Correo Electrónico</v>
          </cell>
          <cell r="AC1360">
            <v>0</v>
          </cell>
        </row>
        <row r="1361">
          <cell r="A1361" t="str">
            <v>Agosto</v>
          </cell>
          <cell r="B1361" t="str">
            <v>Consulta</v>
          </cell>
          <cell r="D1361">
            <v>42957</v>
          </cell>
          <cell r="F1361" t="str">
            <v>Correo Electrónico</v>
          </cell>
          <cell r="Q1361" t="str">
            <v>Oficina Asesora Jurídica</v>
          </cell>
          <cell r="AA1361">
            <v>42957</v>
          </cell>
          <cell r="AB1361" t="str">
            <v>Correo Electrónico</v>
          </cell>
          <cell r="AC1361">
            <v>0</v>
          </cell>
        </row>
        <row r="1362">
          <cell r="A1362" t="str">
            <v>Agosto</v>
          </cell>
          <cell r="B1362" t="str">
            <v>Petición</v>
          </cell>
          <cell r="D1362">
            <v>42958</v>
          </cell>
          <cell r="F1362">
            <v>12397</v>
          </cell>
          <cell r="Q1362" t="str">
            <v>Bioestadística y Archivo de Historias Clínicas</v>
          </cell>
          <cell r="AA1362">
            <v>42961</v>
          </cell>
          <cell r="AB1362">
            <v>20669</v>
          </cell>
          <cell r="AC1362">
            <v>1</v>
          </cell>
        </row>
        <row r="1363">
          <cell r="A1363" t="str">
            <v>Agosto</v>
          </cell>
          <cell r="B1363" t="str">
            <v>Queja</v>
          </cell>
          <cell r="D1363">
            <v>42958</v>
          </cell>
          <cell r="F1363">
            <v>12402</v>
          </cell>
          <cell r="AA1363">
            <v>42982</v>
          </cell>
          <cell r="AB1363">
            <v>6532</v>
          </cell>
          <cell r="AC1363">
            <v>15</v>
          </cell>
        </row>
        <row r="1364">
          <cell r="A1364" t="str">
            <v>Agosto</v>
          </cell>
          <cell r="B1364" t="str">
            <v>Queja</v>
          </cell>
          <cell r="D1364">
            <v>42958</v>
          </cell>
          <cell r="F1364">
            <v>12401</v>
          </cell>
          <cell r="Y1364">
            <v>42982</v>
          </cell>
          <cell r="AA1364">
            <v>43007</v>
          </cell>
          <cell r="AB1364">
            <v>7587</v>
          </cell>
          <cell r="AC1364">
            <v>19</v>
          </cell>
        </row>
        <row r="1365">
          <cell r="A1365" t="str">
            <v>Agosto</v>
          </cell>
          <cell r="B1365" t="str">
            <v>Petición</v>
          </cell>
          <cell r="D1365">
            <v>42958</v>
          </cell>
          <cell r="F1365">
            <v>12464</v>
          </cell>
          <cell r="AA1365">
            <v>42975</v>
          </cell>
          <cell r="AB1365">
            <v>6381</v>
          </cell>
          <cell r="AC1365">
            <v>10</v>
          </cell>
        </row>
        <row r="1366">
          <cell r="A1366" t="str">
            <v>Agosto</v>
          </cell>
          <cell r="B1366" t="str">
            <v>Queja</v>
          </cell>
          <cell r="D1366">
            <v>42958</v>
          </cell>
          <cell r="F1366">
            <v>12367</v>
          </cell>
          <cell r="AA1366">
            <v>42982</v>
          </cell>
          <cell r="AB1366">
            <v>6537</v>
          </cell>
          <cell r="AC1366">
            <v>15</v>
          </cell>
        </row>
        <row r="1367">
          <cell r="A1367" t="str">
            <v>Agosto</v>
          </cell>
          <cell r="B1367" t="str">
            <v>Reclamo</v>
          </cell>
          <cell r="D1367">
            <v>42958</v>
          </cell>
          <cell r="F1367">
            <v>12456</v>
          </cell>
          <cell r="AA1367">
            <v>42982</v>
          </cell>
          <cell r="AB1367">
            <v>6531</v>
          </cell>
          <cell r="AC1367">
            <v>15</v>
          </cell>
        </row>
        <row r="1368">
          <cell r="A1368" t="str">
            <v>Agosto</v>
          </cell>
          <cell r="B1368" t="str">
            <v>Petición</v>
          </cell>
          <cell r="D1368">
            <v>42958</v>
          </cell>
          <cell r="F1368">
            <v>12414</v>
          </cell>
          <cell r="AA1368">
            <v>42970</v>
          </cell>
          <cell r="AB1368">
            <v>6270</v>
          </cell>
          <cell r="AC1368">
            <v>7</v>
          </cell>
        </row>
        <row r="1369">
          <cell r="A1369" t="str">
            <v>Agosto</v>
          </cell>
          <cell r="B1369" t="str">
            <v>Consulta</v>
          </cell>
          <cell r="D1369">
            <v>42958</v>
          </cell>
          <cell r="F1369">
            <v>386</v>
          </cell>
          <cell r="AA1369">
            <v>42961</v>
          </cell>
          <cell r="AB1369" t="str">
            <v>Correo Electrónico</v>
          </cell>
          <cell r="AC1369">
            <v>15</v>
          </cell>
        </row>
        <row r="1370">
          <cell r="A1370" t="str">
            <v>Agosto</v>
          </cell>
          <cell r="B1370" t="str">
            <v>Queja</v>
          </cell>
          <cell r="D1370">
            <v>42958</v>
          </cell>
          <cell r="F1370">
            <v>1536</v>
          </cell>
          <cell r="AA1370">
            <v>42958</v>
          </cell>
          <cell r="AB1370" t="str">
            <v>Pagina Web</v>
          </cell>
          <cell r="AC1370">
            <v>0</v>
          </cell>
        </row>
        <row r="1371">
          <cell r="A1371" t="str">
            <v>Agosto</v>
          </cell>
          <cell r="B1371" t="str">
            <v>Queja</v>
          </cell>
          <cell r="D1371">
            <v>42958</v>
          </cell>
          <cell r="F1371">
            <v>1537</v>
          </cell>
          <cell r="AA1371">
            <v>42958</v>
          </cell>
          <cell r="AB1371" t="str">
            <v>Pagina Web</v>
          </cell>
          <cell r="AC1371">
            <v>0</v>
          </cell>
        </row>
        <row r="1372">
          <cell r="A1372" t="str">
            <v>Agosto</v>
          </cell>
          <cell r="B1372" t="str">
            <v>Consulta</v>
          </cell>
          <cell r="D1372">
            <v>42958</v>
          </cell>
          <cell r="F1372" t="str">
            <v>Correo Electrónico</v>
          </cell>
          <cell r="Q1372" t="str">
            <v>Oficina Asesora Jurídica</v>
          </cell>
          <cell r="AA1372">
            <v>42958</v>
          </cell>
          <cell r="AB1372" t="str">
            <v>Correo Electrónico</v>
          </cell>
          <cell r="AC1372">
            <v>0</v>
          </cell>
        </row>
        <row r="1373">
          <cell r="A1373" t="str">
            <v>Agosto</v>
          </cell>
          <cell r="B1373" t="str">
            <v>Consulta</v>
          </cell>
          <cell r="D1373">
            <v>42958</v>
          </cell>
          <cell r="F1373" t="str">
            <v>Correo Electrónico</v>
          </cell>
          <cell r="AA1373">
            <v>42958</v>
          </cell>
          <cell r="AB1373" t="str">
            <v>Correo Electrónico</v>
          </cell>
          <cell r="AC1373">
            <v>0</v>
          </cell>
        </row>
        <row r="1374">
          <cell r="A1374" t="str">
            <v>Agosto</v>
          </cell>
          <cell r="B1374" t="str">
            <v>Consulta</v>
          </cell>
          <cell r="D1374">
            <v>42958</v>
          </cell>
          <cell r="F1374" t="str">
            <v>Correo Electrónico</v>
          </cell>
          <cell r="AA1374" t="str">
            <v>En tramite</v>
          </cell>
          <cell r="AB1374" t="str">
            <v>Correo Electrónico</v>
          </cell>
          <cell r="AC1374" t="str">
            <v/>
          </cell>
        </row>
        <row r="1375">
          <cell r="A1375" t="str">
            <v>Agosto</v>
          </cell>
          <cell r="B1375" t="str">
            <v>Consulta</v>
          </cell>
          <cell r="D1375">
            <v>42958</v>
          </cell>
          <cell r="F1375" t="str">
            <v>Correo Electrónico</v>
          </cell>
          <cell r="AA1375">
            <v>42958</v>
          </cell>
          <cell r="AB1375" t="str">
            <v>Correo Electrónico</v>
          </cell>
          <cell r="AC1375">
            <v>0</v>
          </cell>
        </row>
        <row r="1376">
          <cell r="A1376" t="str">
            <v>Agosto</v>
          </cell>
          <cell r="B1376" t="str">
            <v>Consulta</v>
          </cell>
          <cell r="D1376">
            <v>42959</v>
          </cell>
          <cell r="F1376">
            <v>387</v>
          </cell>
          <cell r="AA1376">
            <v>42961</v>
          </cell>
          <cell r="AB1376" t="str">
            <v>Correo Electrónico</v>
          </cell>
          <cell r="AC1376">
            <v>15</v>
          </cell>
        </row>
        <row r="1377">
          <cell r="A1377" t="str">
            <v>Agosto</v>
          </cell>
          <cell r="B1377" t="str">
            <v>Queja</v>
          </cell>
          <cell r="D1377">
            <v>42959</v>
          </cell>
          <cell r="F1377">
            <v>1538</v>
          </cell>
          <cell r="AA1377">
            <v>42959</v>
          </cell>
          <cell r="AB1377" t="str">
            <v>Pagina Web</v>
          </cell>
          <cell r="AC1377">
            <v>0</v>
          </cell>
        </row>
        <row r="1378">
          <cell r="A1378" t="str">
            <v>Agosto</v>
          </cell>
          <cell r="B1378" t="str">
            <v>Petición</v>
          </cell>
          <cell r="D1378">
            <v>42959</v>
          </cell>
          <cell r="F1378">
            <v>1539</v>
          </cell>
          <cell r="AA1378">
            <v>42959</v>
          </cell>
          <cell r="AB1378" t="str">
            <v>Pagina Web</v>
          </cell>
          <cell r="AC1378">
            <v>0</v>
          </cell>
        </row>
        <row r="1379">
          <cell r="A1379" t="str">
            <v>Agosto</v>
          </cell>
          <cell r="B1379" t="str">
            <v>Consulta</v>
          </cell>
          <cell r="D1379">
            <v>42960</v>
          </cell>
          <cell r="F1379">
            <v>385</v>
          </cell>
          <cell r="AA1379">
            <v>42961</v>
          </cell>
          <cell r="AB1379" t="str">
            <v>Correo Electrónico</v>
          </cell>
          <cell r="AC1379">
            <v>15</v>
          </cell>
        </row>
        <row r="1380">
          <cell r="A1380" t="str">
            <v>Agosto</v>
          </cell>
          <cell r="B1380" t="str">
            <v>Petición</v>
          </cell>
          <cell r="D1380">
            <v>42961</v>
          </cell>
          <cell r="F1380">
            <v>12477</v>
          </cell>
          <cell r="Q1380" t="str">
            <v>Unidad de Farmacia</v>
          </cell>
          <cell r="AA1380">
            <v>42962</v>
          </cell>
          <cell r="AB1380">
            <v>20808</v>
          </cell>
          <cell r="AC1380">
            <v>1</v>
          </cell>
        </row>
        <row r="1381">
          <cell r="A1381" t="str">
            <v>Agosto</v>
          </cell>
          <cell r="B1381" t="str">
            <v>Petición</v>
          </cell>
          <cell r="D1381">
            <v>42961</v>
          </cell>
          <cell r="F1381">
            <v>20606</v>
          </cell>
          <cell r="AA1381">
            <v>42979</v>
          </cell>
          <cell r="AB1381">
            <v>22619</v>
          </cell>
          <cell r="AC1381">
            <v>13</v>
          </cell>
        </row>
        <row r="1382">
          <cell r="A1382" t="str">
            <v>Agosto</v>
          </cell>
          <cell r="B1382" t="str">
            <v>Petición</v>
          </cell>
          <cell r="D1382">
            <v>42961</v>
          </cell>
          <cell r="F1382">
            <v>12483</v>
          </cell>
          <cell r="AA1382">
            <v>42972</v>
          </cell>
          <cell r="AB1382">
            <v>6390</v>
          </cell>
          <cell r="AC1382">
            <v>8</v>
          </cell>
        </row>
        <row r="1383">
          <cell r="A1383" t="str">
            <v>Agosto</v>
          </cell>
          <cell r="B1383" t="str">
            <v>Petición</v>
          </cell>
          <cell r="D1383">
            <v>42961</v>
          </cell>
          <cell r="F1383">
            <v>20605</v>
          </cell>
          <cell r="AA1383">
            <v>42982</v>
          </cell>
          <cell r="AB1383">
            <v>22740</v>
          </cell>
          <cell r="AC1383">
            <v>14</v>
          </cell>
        </row>
        <row r="1384">
          <cell r="A1384" t="str">
            <v>Agosto</v>
          </cell>
          <cell r="B1384" t="str">
            <v>Queja</v>
          </cell>
          <cell r="D1384">
            <v>42961</v>
          </cell>
          <cell r="F1384">
            <v>12503</v>
          </cell>
          <cell r="AA1384">
            <v>42978</v>
          </cell>
          <cell r="AB1384">
            <v>6485</v>
          </cell>
          <cell r="AC1384">
            <v>12</v>
          </cell>
        </row>
        <row r="1385">
          <cell r="A1385" t="str">
            <v>Agosto</v>
          </cell>
          <cell r="B1385" t="str">
            <v>Petición</v>
          </cell>
          <cell r="D1385">
            <v>42961</v>
          </cell>
          <cell r="F1385">
            <v>12540</v>
          </cell>
          <cell r="Q1385" t="str">
            <v>Director Sanidad Fuerza Aérea</v>
          </cell>
          <cell r="AA1385">
            <v>42965</v>
          </cell>
          <cell r="AB1385">
            <v>6118</v>
          </cell>
          <cell r="AC1385">
            <v>4</v>
          </cell>
        </row>
        <row r="1386">
          <cell r="A1386" t="str">
            <v>Agosto</v>
          </cell>
          <cell r="B1386" t="str">
            <v>Queja</v>
          </cell>
          <cell r="D1386">
            <v>42961</v>
          </cell>
          <cell r="F1386">
            <v>12486</v>
          </cell>
          <cell r="Y1386">
            <v>42982</v>
          </cell>
          <cell r="AA1386" t="str">
            <v>En tramite</v>
          </cell>
          <cell r="AC1386" t="str">
            <v/>
          </cell>
        </row>
        <row r="1387">
          <cell r="A1387" t="str">
            <v>Agosto</v>
          </cell>
          <cell r="B1387" t="str">
            <v>Petición</v>
          </cell>
          <cell r="D1387">
            <v>42961</v>
          </cell>
          <cell r="F1387">
            <v>12577</v>
          </cell>
          <cell r="Q1387" t="str">
            <v>Unidad de Farmacia</v>
          </cell>
          <cell r="AA1387">
            <v>42964</v>
          </cell>
          <cell r="AB1387">
            <v>21145</v>
          </cell>
          <cell r="AC1387">
            <v>3</v>
          </cell>
        </row>
        <row r="1388">
          <cell r="A1388" t="str">
            <v>Agosto</v>
          </cell>
          <cell r="B1388" t="str">
            <v>Reclamo</v>
          </cell>
          <cell r="D1388">
            <v>42961</v>
          </cell>
          <cell r="F1388">
            <v>12489</v>
          </cell>
          <cell r="AA1388">
            <v>42983</v>
          </cell>
          <cell r="AB1388">
            <v>6644</v>
          </cell>
          <cell r="AC1388">
            <v>15</v>
          </cell>
        </row>
        <row r="1389">
          <cell r="A1389" t="str">
            <v>Agosto</v>
          </cell>
          <cell r="B1389" t="str">
            <v>Petición</v>
          </cell>
          <cell r="D1389">
            <v>42961</v>
          </cell>
          <cell r="F1389">
            <v>12523</v>
          </cell>
          <cell r="Q1389" t="str">
            <v>Bioestadística y Archivo de Historias Clínicas</v>
          </cell>
          <cell r="AA1389">
            <v>42964</v>
          </cell>
          <cell r="AB1389">
            <v>21148</v>
          </cell>
          <cell r="AC1389">
            <v>3</v>
          </cell>
        </row>
        <row r="1390">
          <cell r="A1390" t="str">
            <v>Agosto</v>
          </cell>
          <cell r="B1390" t="str">
            <v>Petición</v>
          </cell>
          <cell r="D1390">
            <v>42961</v>
          </cell>
          <cell r="F1390">
            <v>12549</v>
          </cell>
          <cell r="Q1390" t="str">
            <v>Director General Sanidad Militar DGSM</v>
          </cell>
          <cell r="AA1390">
            <v>42969</v>
          </cell>
          <cell r="AB1390">
            <v>6166</v>
          </cell>
          <cell r="AC1390">
            <v>5</v>
          </cell>
        </row>
        <row r="1391">
          <cell r="A1391" t="str">
            <v>Agosto</v>
          </cell>
          <cell r="B1391" t="str">
            <v>Queja</v>
          </cell>
          <cell r="D1391">
            <v>42961</v>
          </cell>
          <cell r="F1391">
            <v>12542</v>
          </cell>
          <cell r="AA1391">
            <v>42978</v>
          </cell>
          <cell r="AB1391">
            <v>6480</v>
          </cell>
          <cell r="AC1391">
            <v>12</v>
          </cell>
        </row>
        <row r="1392">
          <cell r="A1392" t="str">
            <v>Agosto</v>
          </cell>
          <cell r="B1392" t="str">
            <v>Reclamo</v>
          </cell>
          <cell r="D1392">
            <v>42961</v>
          </cell>
          <cell r="F1392">
            <v>12547</v>
          </cell>
          <cell r="Y1392">
            <v>42982</v>
          </cell>
          <cell r="AA1392">
            <v>42991</v>
          </cell>
          <cell r="AB1392">
            <v>6891</v>
          </cell>
          <cell r="AC1392">
            <v>7</v>
          </cell>
        </row>
        <row r="1393">
          <cell r="A1393" t="str">
            <v>Agosto</v>
          </cell>
          <cell r="B1393" t="str">
            <v>Sugerencia</v>
          </cell>
          <cell r="D1393">
            <v>42961</v>
          </cell>
          <cell r="F1393" t="str">
            <v>12574      12575</v>
          </cell>
          <cell r="AA1393">
            <v>42982</v>
          </cell>
          <cell r="AB1393">
            <v>6535</v>
          </cell>
          <cell r="AC1393">
            <v>14</v>
          </cell>
        </row>
        <row r="1394">
          <cell r="A1394" t="str">
            <v>Agosto</v>
          </cell>
          <cell r="B1394" t="str">
            <v>Consulta</v>
          </cell>
          <cell r="D1394">
            <v>42961</v>
          </cell>
          <cell r="F1394">
            <v>388</v>
          </cell>
          <cell r="AA1394">
            <v>42961</v>
          </cell>
          <cell r="AB1394" t="str">
            <v>Correo Electrónico</v>
          </cell>
          <cell r="AC1394">
            <v>0</v>
          </cell>
        </row>
        <row r="1395">
          <cell r="A1395" t="str">
            <v>Agosto</v>
          </cell>
          <cell r="B1395" t="str">
            <v>Consulta</v>
          </cell>
          <cell r="D1395">
            <v>42961</v>
          </cell>
          <cell r="F1395">
            <v>389</v>
          </cell>
          <cell r="AA1395">
            <v>42961</v>
          </cell>
          <cell r="AB1395" t="str">
            <v>Correo Electrónico</v>
          </cell>
          <cell r="AC1395">
            <v>0</v>
          </cell>
        </row>
        <row r="1396">
          <cell r="A1396" t="str">
            <v>Agosto</v>
          </cell>
          <cell r="B1396" t="str">
            <v>Petición</v>
          </cell>
          <cell r="D1396">
            <v>42961</v>
          </cell>
          <cell r="F1396">
            <v>390</v>
          </cell>
          <cell r="AA1396">
            <v>42961</v>
          </cell>
          <cell r="AB1396" t="str">
            <v>Correo Electrónico</v>
          </cell>
          <cell r="AC1396">
            <v>0</v>
          </cell>
        </row>
        <row r="1397">
          <cell r="A1397" t="str">
            <v>Agosto</v>
          </cell>
          <cell r="B1397" t="str">
            <v>Petición</v>
          </cell>
          <cell r="D1397">
            <v>42961</v>
          </cell>
          <cell r="F1397">
            <v>391</v>
          </cell>
          <cell r="Q1397" t="str">
            <v>Bioestadística y Archivo de Historias Clínicas</v>
          </cell>
          <cell r="AA1397">
            <v>42961</v>
          </cell>
          <cell r="AB1397" t="str">
            <v>Correo Electrónico</v>
          </cell>
          <cell r="AC1397">
            <v>0</v>
          </cell>
        </row>
        <row r="1398">
          <cell r="A1398" t="str">
            <v>Agosto</v>
          </cell>
          <cell r="B1398" t="str">
            <v>Queja</v>
          </cell>
          <cell r="D1398">
            <v>42961</v>
          </cell>
          <cell r="F1398">
            <v>392</v>
          </cell>
          <cell r="AA1398">
            <v>42961</v>
          </cell>
          <cell r="AB1398" t="str">
            <v>Correo Electrónico</v>
          </cell>
          <cell r="AC1398">
            <v>0</v>
          </cell>
        </row>
        <row r="1399">
          <cell r="A1399" t="str">
            <v>Agosto</v>
          </cell>
          <cell r="B1399" t="str">
            <v>Petición</v>
          </cell>
          <cell r="D1399">
            <v>42961</v>
          </cell>
          <cell r="F1399">
            <v>1540</v>
          </cell>
          <cell r="AA1399">
            <v>42961</v>
          </cell>
          <cell r="AB1399" t="str">
            <v>Pagina Web</v>
          </cell>
          <cell r="AC1399">
            <v>0</v>
          </cell>
        </row>
        <row r="1400">
          <cell r="A1400" t="str">
            <v>Agosto</v>
          </cell>
          <cell r="B1400" t="str">
            <v>Consulta</v>
          </cell>
          <cell r="D1400">
            <v>42961</v>
          </cell>
          <cell r="F1400" t="str">
            <v>Correo Electrónico</v>
          </cell>
          <cell r="AA1400">
            <v>42961</v>
          </cell>
          <cell r="AB1400" t="str">
            <v>Correo Electrónico</v>
          </cell>
          <cell r="AC1400">
            <v>0</v>
          </cell>
        </row>
        <row r="1401">
          <cell r="A1401" t="str">
            <v>Agosto</v>
          </cell>
          <cell r="B1401" t="str">
            <v>Consulta</v>
          </cell>
          <cell r="D1401">
            <v>42961</v>
          </cell>
          <cell r="F1401" t="str">
            <v>Correo Electrónico</v>
          </cell>
          <cell r="AA1401">
            <v>42961</v>
          </cell>
          <cell r="AB1401" t="str">
            <v>Correo Electrónico</v>
          </cell>
          <cell r="AC1401">
            <v>0</v>
          </cell>
        </row>
        <row r="1402">
          <cell r="A1402" t="str">
            <v>Agosto</v>
          </cell>
          <cell r="B1402" t="str">
            <v>Tramite</v>
          </cell>
          <cell r="D1402">
            <v>42961</v>
          </cell>
          <cell r="F1402" t="str">
            <v>Correo Electrónico</v>
          </cell>
          <cell r="Q1402" t="str">
            <v>Bioestadística y Archivo de Historias Clínicas</v>
          </cell>
          <cell r="AA1402">
            <v>42961</v>
          </cell>
          <cell r="AB1402" t="str">
            <v>Correo Electrónico</v>
          </cell>
          <cell r="AC1402">
            <v>0</v>
          </cell>
        </row>
        <row r="1403">
          <cell r="A1403" t="str">
            <v>Agosto</v>
          </cell>
          <cell r="B1403" t="str">
            <v>Tramite</v>
          </cell>
          <cell r="D1403">
            <v>42961</v>
          </cell>
          <cell r="F1403" t="str">
            <v>Correo Electrónico</v>
          </cell>
          <cell r="AA1403">
            <v>42961</v>
          </cell>
          <cell r="AB1403" t="str">
            <v>Correo Electrónico</v>
          </cell>
          <cell r="AC1403">
            <v>0</v>
          </cell>
        </row>
        <row r="1404">
          <cell r="A1404" t="str">
            <v>Agosto</v>
          </cell>
          <cell r="B1404" t="str">
            <v>Queja</v>
          </cell>
          <cell r="D1404">
            <v>42962</v>
          </cell>
          <cell r="F1404">
            <v>12665</v>
          </cell>
          <cell r="Q1404" t="str">
            <v>Oficina Asesora Jurídica</v>
          </cell>
          <cell r="AA1404">
            <v>42977</v>
          </cell>
          <cell r="AB1404">
            <v>22237</v>
          </cell>
          <cell r="AC1404">
            <v>10</v>
          </cell>
        </row>
        <row r="1405">
          <cell r="A1405" t="str">
            <v>Agosto</v>
          </cell>
          <cell r="B1405" t="str">
            <v>Felicitación</v>
          </cell>
          <cell r="D1405">
            <v>42962</v>
          </cell>
          <cell r="F1405">
            <v>12591</v>
          </cell>
          <cell r="AA1405">
            <v>42964</v>
          </cell>
          <cell r="AB1405">
            <v>21143</v>
          </cell>
          <cell r="AC1405">
            <v>2</v>
          </cell>
        </row>
        <row r="1406">
          <cell r="A1406" t="str">
            <v>Agosto</v>
          </cell>
          <cell r="B1406" t="str">
            <v>Queja</v>
          </cell>
          <cell r="D1406">
            <v>42962</v>
          </cell>
          <cell r="F1406">
            <v>12645</v>
          </cell>
          <cell r="Q1406" t="str">
            <v>Unidad de Farmacia</v>
          </cell>
          <cell r="AA1406">
            <v>42964</v>
          </cell>
          <cell r="AB1406">
            <v>21150</v>
          </cell>
          <cell r="AC1406">
            <v>2</v>
          </cell>
        </row>
        <row r="1407">
          <cell r="A1407" t="str">
            <v>Agosto</v>
          </cell>
          <cell r="B1407" t="str">
            <v>Petición</v>
          </cell>
          <cell r="D1407">
            <v>42962</v>
          </cell>
          <cell r="F1407">
            <v>12650</v>
          </cell>
          <cell r="AA1407">
            <v>42971</v>
          </cell>
          <cell r="AB1407">
            <v>6264</v>
          </cell>
          <cell r="AC1407">
            <v>6</v>
          </cell>
        </row>
        <row r="1408">
          <cell r="A1408" t="str">
            <v>Agosto</v>
          </cell>
          <cell r="B1408" t="str">
            <v>Petición</v>
          </cell>
          <cell r="D1408">
            <v>42962</v>
          </cell>
          <cell r="F1408">
            <v>12662</v>
          </cell>
          <cell r="AA1408">
            <v>42984</v>
          </cell>
          <cell r="AB1408">
            <v>6899</v>
          </cell>
          <cell r="AC1408">
            <v>15</v>
          </cell>
        </row>
        <row r="1409">
          <cell r="A1409" t="str">
            <v>Agosto</v>
          </cell>
          <cell r="B1409" t="str">
            <v>Petición</v>
          </cell>
          <cell r="D1409">
            <v>42962</v>
          </cell>
          <cell r="F1409">
            <v>1541</v>
          </cell>
          <cell r="Q1409" t="str">
            <v>Bioestadística y Archivo de Historias Clínicas</v>
          </cell>
          <cell r="AA1409">
            <v>42962</v>
          </cell>
          <cell r="AB1409" t="str">
            <v>Pagina Web</v>
          </cell>
          <cell r="AC1409">
            <v>0</v>
          </cell>
        </row>
        <row r="1410">
          <cell r="A1410" t="str">
            <v>Agosto</v>
          </cell>
          <cell r="B1410" t="str">
            <v>Queja</v>
          </cell>
          <cell r="D1410">
            <v>42962</v>
          </cell>
          <cell r="F1410">
            <v>1542</v>
          </cell>
          <cell r="AA1410">
            <v>42962</v>
          </cell>
          <cell r="AB1410" t="str">
            <v>Pagina Web</v>
          </cell>
          <cell r="AC1410">
            <v>0</v>
          </cell>
        </row>
        <row r="1411">
          <cell r="A1411" t="str">
            <v>Agosto</v>
          </cell>
          <cell r="B1411" t="str">
            <v>Queja</v>
          </cell>
          <cell r="D1411">
            <v>42962</v>
          </cell>
          <cell r="F1411">
            <v>1543</v>
          </cell>
          <cell r="Q1411" t="str">
            <v>Director General Sanidad Ejercito Nacional</v>
          </cell>
          <cell r="AA1411">
            <v>42962</v>
          </cell>
          <cell r="AB1411" t="str">
            <v>Pagina Web</v>
          </cell>
          <cell r="AC1411">
            <v>0</v>
          </cell>
        </row>
        <row r="1412">
          <cell r="A1412" t="str">
            <v>Agosto</v>
          </cell>
          <cell r="B1412" t="str">
            <v>Petición</v>
          </cell>
          <cell r="D1412">
            <v>42962</v>
          </cell>
          <cell r="F1412">
            <v>1544</v>
          </cell>
          <cell r="AA1412">
            <v>42962</v>
          </cell>
          <cell r="AB1412" t="str">
            <v>Pagina Web</v>
          </cell>
          <cell r="AC1412">
            <v>0</v>
          </cell>
        </row>
        <row r="1413">
          <cell r="A1413" t="str">
            <v>Agosto</v>
          </cell>
          <cell r="B1413" t="str">
            <v>Petición</v>
          </cell>
          <cell r="D1413">
            <v>42962</v>
          </cell>
          <cell r="F1413">
            <v>1545</v>
          </cell>
          <cell r="Q1413" t="str">
            <v>Director General Sanidad Ejercito Nacional</v>
          </cell>
          <cell r="AA1413">
            <v>42962</v>
          </cell>
          <cell r="AB1413" t="str">
            <v>Pagina Web</v>
          </cell>
          <cell r="AC1413">
            <v>0</v>
          </cell>
        </row>
        <row r="1414">
          <cell r="A1414" t="str">
            <v>Agosto</v>
          </cell>
          <cell r="B1414" t="str">
            <v>Consulta</v>
          </cell>
          <cell r="D1414">
            <v>42962</v>
          </cell>
          <cell r="F1414" t="str">
            <v>Correo Electrónico</v>
          </cell>
          <cell r="AA1414">
            <v>42962</v>
          </cell>
          <cell r="AB1414" t="str">
            <v>Correo Electrónico</v>
          </cell>
          <cell r="AC1414">
            <v>0</v>
          </cell>
        </row>
        <row r="1415">
          <cell r="A1415" t="str">
            <v>Agosto</v>
          </cell>
          <cell r="B1415" t="str">
            <v>Consulta</v>
          </cell>
          <cell r="D1415">
            <v>42962</v>
          </cell>
          <cell r="F1415" t="str">
            <v>Correo Electrónico</v>
          </cell>
          <cell r="AA1415">
            <v>42962</v>
          </cell>
          <cell r="AB1415" t="str">
            <v>Correo Electrónico</v>
          </cell>
          <cell r="AC1415">
            <v>0</v>
          </cell>
        </row>
        <row r="1416">
          <cell r="A1416" t="str">
            <v>Agosto</v>
          </cell>
          <cell r="B1416" t="str">
            <v>Tramite</v>
          </cell>
          <cell r="D1416">
            <v>42962</v>
          </cell>
          <cell r="F1416" t="str">
            <v>Correo Electrónico</v>
          </cell>
          <cell r="AA1416">
            <v>42962</v>
          </cell>
          <cell r="AB1416" t="str">
            <v>Correo Electrónico</v>
          </cell>
          <cell r="AC1416">
            <v>0</v>
          </cell>
        </row>
        <row r="1417">
          <cell r="A1417" t="str">
            <v>Agosto</v>
          </cell>
          <cell r="B1417" t="str">
            <v>Consulta</v>
          </cell>
          <cell r="D1417">
            <v>42962</v>
          </cell>
          <cell r="F1417" t="str">
            <v>Correo Electrónico</v>
          </cell>
          <cell r="AA1417">
            <v>42962</v>
          </cell>
          <cell r="AB1417" t="str">
            <v>Correo Electrónico</v>
          </cell>
          <cell r="AC1417">
            <v>0</v>
          </cell>
        </row>
        <row r="1418">
          <cell r="A1418" t="str">
            <v>Agosto</v>
          </cell>
          <cell r="B1418" t="str">
            <v>Consulta</v>
          </cell>
          <cell r="D1418">
            <v>42962</v>
          </cell>
          <cell r="F1418" t="str">
            <v>Correo Electrónico</v>
          </cell>
          <cell r="AA1418">
            <v>42962</v>
          </cell>
          <cell r="AB1418" t="str">
            <v>Correo Electrónico</v>
          </cell>
          <cell r="AC1418">
            <v>0</v>
          </cell>
        </row>
        <row r="1419">
          <cell r="A1419" t="str">
            <v>Agosto</v>
          </cell>
          <cell r="B1419" t="str">
            <v>Consulta</v>
          </cell>
          <cell r="D1419">
            <v>42962</v>
          </cell>
          <cell r="F1419" t="str">
            <v>Correo Electrónico</v>
          </cell>
          <cell r="Q1419" t="str">
            <v>Director General Sanidad Ejercito Nacional</v>
          </cell>
          <cell r="AA1419">
            <v>42962</v>
          </cell>
          <cell r="AB1419" t="str">
            <v>Correo Electrónico</v>
          </cell>
          <cell r="AC1419">
            <v>0</v>
          </cell>
        </row>
        <row r="1420">
          <cell r="A1420" t="str">
            <v>Agosto</v>
          </cell>
          <cell r="B1420" t="str">
            <v>Consulta</v>
          </cell>
          <cell r="D1420">
            <v>42962</v>
          </cell>
          <cell r="F1420" t="str">
            <v>Correo Electrónico</v>
          </cell>
          <cell r="Q1420" t="str">
            <v>Bioestadística y Archivo de Historias Clínicas</v>
          </cell>
          <cell r="AA1420">
            <v>42962</v>
          </cell>
          <cell r="AB1420" t="str">
            <v>Correo Electrónico</v>
          </cell>
          <cell r="AC1420">
            <v>0</v>
          </cell>
        </row>
        <row r="1421">
          <cell r="A1421" t="str">
            <v>Agosto</v>
          </cell>
          <cell r="B1421" t="str">
            <v>Consulta</v>
          </cell>
          <cell r="D1421">
            <v>42962</v>
          </cell>
          <cell r="F1421" t="str">
            <v>Correo Electrónico</v>
          </cell>
          <cell r="AA1421">
            <v>42962</v>
          </cell>
          <cell r="AB1421" t="str">
            <v>Correo Electrónico</v>
          </cell>
          <cell r="AC1421">
            <v>0</v>
          </cell>
        </row>
        <row r="1422">
          <cell r="A1422" t="str">
            <v>Agosto</v>
          </cell>
          <cell r="B1422" t="str">
            <v>Consulta</v>
          </cell>
          <cell r="D1422">
            <v>42962</v>
          </cell>
          <cell r="F1422" t="str">
            <v>Correo Electrónico</v>
          </cell>
          <cell r="Q1422" t="str">
            <v>Oficina Asesora Jurídica</v>
          </cell>
          <cell r="AA1422">
            <v>42962</v>
          </cell>
          <cell r="AB1422" t="str">
            <v>Correo Electrónico</v>
          </cell>
          <cell r="AC1422">
            <v>0</v>
          </cell>
        </row>
        <row r="1423">
          <cell r="A1423" t="str">
            <v>Agosto</v>
          </cell>
          <cell r="B1423" t="str">
            <v>Consulta</v>
          </cell>
          <cell r="D1423">
            <v>42962</v>
          </cell>
          <cell r="F1423" t="str">
            <v>Correo Electrónico</v>
          </cell>
          <cell r="Q1423" t="str">
            <v>Oficina Asesora Jurídica</v>
          </cell>
          <cell r="AA1423">
            <v>42962</v>
          </cell>
          <cell r="AB1423" t="str">
            <v>Correo Electrónico</v>
          </cell>
          <cell r="AC1423">
            <v>0</v>
          </cell>
        </row>
        <row r="1424">
          <cell r="A1424" t="str">
            <v>Agosto</v>
          </cell>
          <cell r="B1424" t="str">
            <v>Consulta</v>
          </cell>
          <cell r="D1424">
            <v>42962</v>
          </cell>
          <cell r="F1424" t="str">
            <v>Correo Electrónico</v>
          </cell>
          <cell r="AA1424">
            <v>42962</v>
          </cell>
          <cell r="AB1424" t="str">
            <v>Correo Electrónico</v>
          </cell>
          <cell r="AC1424">
            <v>0</v>
          </cell>
        </row>
        <row r="1425">
          <cell r="A1425" t="str">
            <v>Agosto</v>
          </cell>
          <cell r="B1425" t="str">
            <v>Consulta</v>
          </cell>
          <cell r="D1425">
            <v>42962</v>
          </cell>
          <cell r="F1425" t="str">
            <v>Correo Electrónico</v>
          </cell>
          <cell r="AA1425">
            <v>42962</v>
          </cell>
          <cell r="AB1425" t="str">
            <v>Correo Electrónico</v>
          </cell>
          <cell r="AC1425">
            <v>0</v>
          </cell>
        </row>
        <row r="1426">
          <cell r="A1426" t="str">
            <v>Agosto</v>
          </cell>
          <cell r="B1426" t="str">
            <v>Consulta</v>
          </cell>
          <cell r="D1426">
            <v>42962</v>
          </cell>
          <cell r="F1426" t="str">
            <v>Correo Electrónico</v>
          </cell>
          <cell r="Q1426" t="str">
            <v>Director General Sanidad Ejercito Nacional</v>
          </cell>
          <cell r="AA1426">
            <v>42962</v>
          </cell>
          <cell r="AB1426" t="str">
            <v>Correo Electrónico</v>
          </cell>
          <cell r="AC1426">
            <v>0</v>
          </cell>
        </row>
        <row r="1427">
          <cell r="A1427" t="str">
            <v>Agosto</v>
          </cell>
          <cell r="B1427" t="str">
            <v>Tramite</v>
          </cell>
          <cell r="D1427">
            <v>42962</v>
          </cell>
          <cell r="F1427" t="str">
            <v>Correo Electrónico</v>
          </cell>
          <cell r="AA1427">
            <v>42962</v>
          </cell>
          <cell r="AB1427" t="str">
            <v>Correo Electrónico</v>
          </cell>
          <cell r="AC1427">
            <v>0</v>
          </cell>
        </row>
        <row r="1428">
          <cell r="A1428" t="str">
            <v>Agosto</v>
          </cell>
          <cell r="B1428" t="str">
            <v>Petición</v>
          </cell>
          <cell r="D1428">
            <v>42963</v>
          </cell>
          <cell r="F1428">
            <v>12724</v>
          </cell>
          <cell r="Q1428" t="str">
            <v>Bioestadística y Archivo de Historias Clínicas</v>
          </cell>
          <cell r="AA1428">
            <v>42970</v>
          </cell>
          <cell r="AB1428">
            <v>6269</v>
          </cell>
          <cell r="AC1428">
            <v>4</v>
          </cell>
        </row>
        <row r="1429">
          <cell r="A1429" t="str">
            <v>Agosto</v>
          </cell>
          <cell r="B1429" t="str">
            <v>Petición</v>
          </cell>
          <cell r="D1429">
            <v>42963</v>
          </cell>
          <cell r="F1429">
            <v>12725</v>
          </cell>
          <cell r="AA1429">
            <v>42984</v>
          </cell>
          <cell r="AB1429">
            <v>6718</v>
          </cell>
          <cell r="AC1429">
            <v>14</v>
          </cell>
        </row>
        <row r="1430">
          <cell r="A1430" t="str">
            <v>Agosto</v>
          </cell>
          <cell r="B1430" t="str">
            <v>Petición</v>
          </cell>
          <cell r="D1430">
            <v>42963</v>
          </cell>
          <cell r="F1430">
            <v>12779</v>
          </cell>
          <cell r="AA1430">
            <v>42985</v>
          </cell>
          <cell r="AB1430">
            <v>6896</v>
          </cell>
          <cell r="AC1430">
            <v>15</v>
          </cell>
        </row>
        <row r="1431">
          <cell r="A1431" t="str">
            <v>Agosto</v>
          </cell>
          <cell r="B1431" t="str">
            <v>Petición</v>
          </cell>
          <cell r="D1431">
            <v>42963</v>
          </cell>
          <cell r="F1431">
            <v>12760</v>
          </cell>
          <cell r="Q1431" t="str">
            <v>Oficina Asesora Jurídica</v>
          </cell>
          <cell r="AA1431">
            <v>42969</v>
          </cell>
          <cell r="AB1431">
            <v>21464</v>
          </cell>
          <cell r="AC1431">
            <v>3</v>
          </cell>
        </row>
        <row r="1432">
          <cell r="A1432" t="str">
            <v>Agosto</v>
          </cell>
          <cell r="B1432" t="str">
            <v>Petición</v>
          </cell>
          <cell r="D1432">
            <v>42963</v>
          </cell>
          <cell r="F1432">
            <v>396</v>
          </cell>
          <cell r="AA1432">
            <v>42977</v>
          </cell>
          <cell r="AB1432" t="str">
            <v>Correo Electrónico</v>
          </cell>
          <cell r="AC1432">
            <v>15</v>
          </cell>
        </row>
        <row r="1433">
          <cell r="A1433" t="str">
            <v>Agosto</v>
          </cell>
          <cell r="B1433" t="str">
            <v>Consulta</v>
          </cell>
          <cell r="D1433">
            <v>42963</v>
          </cell>
          <cell r="F1433">
            <v>397</v>
          </cell>
          <cell r="AA1433">
            <v>42963</v>
          </cell>
          <cell r="AB1433" t="str">
            <v>Correo Electrónico</v>
          </cell>
          <cell r="AC1433">
            <v>0</v>
          </cell>
        </row>
        <row r="1434">
          <cell r="A1434" t="str">
            <v>Agosto</v>
          </cell>
          <cell r="B1434" t="str">
            <v>Petición</v>
          </cell>
          <cell r="D1434">
            <v>42963</v>
          </cell>
          <cell r="F1434">
            <v>398</v>
          </cell>
          <cell r="Q1434" t="str">
            <v>Bioestadística y Archivo de Historias Clínicas</v>
          </cell>
          <cell r="AA1434">
            <v>42963</v>
          </cell>
          <cell r="AB1434" t="str">
            <v>Correo Electrónico</v>
          </cell>
          <cell r="AC1434">
            <v>0</v>
          </cell>
        </row>
        <row r="1435">
          <cell r="A1435" t="str">
            <v>Agosto</v>
          </cell>
          <cell r="B1435" t="str">
            <v>Consulta</v>
          </cell>
          <cell r="D1435">
            <v>42963</v>
          </cell>
          <cell r="F1435">
            <v>399</v>
          </cell>
          <cell r="AA1435">
            <v>42963</v>
          </cell>
          <cell r="AB1435" t="str">
            <v>Correo Electrónico</v>
          </cell>
          <cell r="AC1435">
            <v>0</v>
          </cell>
        </row>
        <row r="1436">
          <cell r="A1436" t="str">
            <v>Agosto</v>
          </cell>
          <cell r="B1436" t="str">
            <v>Petición</v>
          </cell>
          <cell r="D1436">
            <v>42963</v>
          </cell>
          <cell r="F1436">
            <v>400</v>
          </cell>
          <cell r="AA1436">
            <v>42977</v>
          </cell>
          <cell r="AB1436" t="str">
            <v>Correo Electrónico</v>
          </cell>
          <cell r="AC1436">
            <v>9</v>
          </cell>
        </row>
        <row r="1437">
          <cell r="A1437" t="str">
            <v>Agosto</v>
          </cell>
          <cell r="B1437" t="str">
            <v>Consulta</v>
          </cell>
          <cell r="D1437">
            <v>42963</v>
          </cell>
          <cell r="F1437">
            <v>401</v>
          </cell>
          <cell r="AA1437">
            <v>42963</v>
          </cell>
          <cell r="AB1437" t="str">
            <v>Correo Electrónico</v>
          </cell>
          <cell r="AC1437">
            <v>0</v>
          </cell>
        </row>
        <row r="1438">
          <cell r="A1438" t="str">
            <v>Agosto</v>
          </cell>
          <cell r="B1438" t="str">
            <v>Consulta</v>
          </cell>
          <cell r="D1438">
            <v>42963</v>
          </cell>
          <cell r="F1438">
            <v>402</v>
          </cell>
          <cell r="AA1438">
            <v>42963</v>
          </cell>
          <cell r="AB1438" t="str">
            <v>Correo Electrónico</v>
          </cell>
          <cell r="AC1438">
            <v>0</v>
          </cell>
        </row>
        <row r="1439">
          <cell r="A1439" t="str">
            <v>Agosto</v>
          </cell>
          <cell r="B1439" t="str">
            <v>Consulta</v>
          </cell>
          <cell r="D1439">
            <v>42963</v>
          </cell>
          <cell r="F1439">
            <v>403</v>
          </cell>
          <cell r="AA1439">
            <v>42963</v>
          </cell>
          <cell r="AB1439" t="str">
            <v>Correo Electrónico</v>
          </cell>
          <cell r="AC1439">
            <v>0</v>
          </cell>
        </row>
        <row r="1440">
          <cell r="A1440" t="str">
            <v>Agosto</v>
          </cell>
          <cell r="B1440" t="str">
            <v>Consulta</v>
          </cell>
          <cell r="D1440">
            <v>42963</v>
          </cell>
          <cell r="F1440" t="str">
            <v>Correo Electrónico</v>
          </cell>
          <cell r="Q1440" t="str">
            <v>Bioestadística y Archivo de Historias Clínicas</v>
          </cell>
          <cell r="AA1440">
            <v>42964</v>
          </cell>
          <cell r="AB1440">
            <v>21152</v>
          </cell>
          <cell r="AC1440">
            <v>1</v>
          </cell>
        </row>
        <row r="1441">
          <cell r="A1441" t="str">
            <v>Agosto</v>
          </cell>
          <cell r="B1441" t="str">
            <v>Consulta</v>
          </cell>
          <cell r="D1441">
            <v>42963</v>
          </cell>
          <cell r="F1441" t="str">
            <v>Correo Electrónico</v>
          </cell>
          <cell r="AA1441">
            <v>42963</v>
          </cell>
          <cell r="AB1441" t="str">
            <v>Correo Electrónico</v>
          </cell>
          <cell r="AC1441">
            <v>0</v>
          </cell>
        </row>
        <row r="1442">
          <cell r="A1442" t="str">
            <v>Agosto</v>
          </cell>
          <cell r="B1442" t="str">
            <v>Consulta</v>
          </cell>
          <cell r="D1442">
            <v>42963</v>
          </cell>
          <cell r="F1442" t="str">
            <v>Correo Electrónico</v>
          </cell>
          <cell r="Q1442" t="str">
            <v>Director General Sanidad Ejercito Nacional</v>
          </cell>
          <cell r="AA1442">
            <v>42963</v>
          </cell>
          <cell r="AB1442" t="str">
            <v>Correo Electrónico</v>
          </cell>
          <cell r="AC1442">
            <v>0</v>
          </cell>
        </row>
        <row r="1443">
          <cell r="A1443" t="str">
            <v>Agosto</v>
          </cell>
          <cell r="B1443" t="str">
            <v>Tramite</v>
          </cell>
          <cell r="D1443">
            <v>42963</v>
          </cell>
          <cell r="F1443" t="str">
            <v>Correo Electrónico</v>
          </cell>
          <cell r="AA1443">
            <v>42963</v>
          </cell>
          <cell r="AB1443" t="str">
            <v>Correo Electrónico</v>
          </cell>
          <cell r="AC1443">
            <v>0</v>
          </cell>
        </row>
        <row r="1444">
          <cell r="A1444" t="str">
            <v>Agosto</v>
          </cell>
          <cell r="B1444" t="str">
            <v>Consulta</v>
          </cell>
          <cell r="D1444">
            <v>42963</v>
          </cell>
          <cell r="F1444" t="str">
            <v>Correo Electrónico</v>
          </cell>
          <cell r="Q1444" t="str">
            <v>Director General Sanidad Ejercito Nacional</v>
          </cell>
          <cell r="AA1444">
            <v>42963</v>
          </cell>
          <cell r="AB1444" t="str">
            <v>Correo Electrónico</v>
          </cell>
          <cell r="AC1444">
            <v>0</v>
          </cell>
        </row>
        <row r="1445">
          <cell r="A1445" t="str">
            <v>Agosto</v>
          </cell>
          <cell r="B1445" t="str">
            <v>Queja</v>
          </cell>
          <cell r="D1445">
            <v>42964</v>
          </cell>
          <cell r="F1445">
            <v>12794</v>
          </cell>
          <cell r="Y1445">
            <v>42985</v>
          </cell>
          <cell r="AA1445">
            <v>43000</v>
          </cell>
          <cell r="AB1445">
            <v>7460</v>
          </cell>
          <cell r="AC1445">
            <v>11</v>
          </cell>
        </row>
        <row r="1446">
          <cell r="A1446" t="str">
            <v>Agosto</v>
          </cell>
          <cell r="B1446" t="str">
            <v>Queja</v>
          </cell>
          <cell r="D1446">
            <v>42964</v>
          </cell>
          <cell r="F1446">
            <v>12858</v>
          </cell>
          <cell r="AA1446">
            <v>42986</v>
          </cell>
          <cell r="AB1446">
            <v>6817</v>
          </cell>
          <cell r="AC1446">
            <v>15</v>
          </cell>
        </row>
        <row r="1447">
          <cell r="A1447" t="str">
            <v>Agosto</v>
          </cell>
          <cell r="B1447" t="str">
            <v>Queja</v>
          </cell>
          <cell r="D1447">
            <v>42964</v>
          </cell>
          <cell r="F1447">
            <v>12795</v>
          </cell>
          <cell r="AA1447">
            <v>42984</v>
          </cell>
          <cell r="AB1447">
            <v>6719</v>
          </cell>
          <cell r="AC1447">
            <v>13</v>
          </cell>
        </row>
        <row r="1448">
          <cell r="A1448" t="str">
            <v>Agosto</v>
          </cell>
          <cell r="B1448" t="str">
            <v>Sugerencia</v>
          </cell>
          <cell r="D1448">
            <v>42964</v>
          </cell>
          <cell r="F1448">
            <v>12793</v>
          </cell>
          <cell r="Y1448">
            <v>42991</v>
          </cell>
          <cell r="AA1448">
            <v>43003</v>
          </cell>
          <cell r="AB1448">
            <v>7459</v>
          </cell>
          <cell r="AC1448">
            <v>8</v>
          </cell>
        </row>
        <row r="1449">
          <cell r="A1449" t="str">
            <v>Agosto</v>
          </cell>
          <cell r="B1449" t="str">
            <v>Reclamo</v>
          </cell>
          <cell r="D1449">
            <v>42964</v>
          </cell>
          <cell r="F1449">
            <v>12852</v>
          </cell>
          <cell r="AA1449">
            <v>42986</v>
          </cell>
          <cell r="AB1449">
            <v>6815</v>
          </cell>
          <cell r="AC1449">
            <v>15</v>
          </cell>
        </row>
        <row r="1450">
          <cell r="A1450" t="str">
            <v>Agosto</v>
          </cell>
          <cell r="B1450" t="str">
            <v>Petición</v>
          </cell>
          <cell r="D1450">
            <v>42964</v>
          </cell>
          <cell r="F1450">
            <v>12840</v>
          </cell>
          <cell r="AA1450">
            <v>42970</v>
          </cell>
          <cell r="AB1450">
            <v>6267</v>
          </cell>
          <cell r="AC1450">
            <v>3</v>
          </cell>
        </row>
        <row r="1451">
          <cell r="A1451" t="str">
            <v>Agosto</v>
          </cell>
          <cell r="B1451" t="str">
            <v>Consulta</v>
          </cell>
          <cell r="D1451">
            <v>42964</v>
          </cell>
          <cell r="F1451" t="str">
            <v>Correo Electrónico</v>
          </cell>
          <cell r="Q1451" t="str">
            <v>Oficina Asesora Jurídica</v>
          </cell>
          <cell r="AA1451">
            <v>42964</v>
          </cell>
          <cell r="AB1451" t="str">
            <v>Correo Electrónico</v>
          </cell>
          <cell r="AC1451">
            <v>0</v>
          </cell>
        </row>
        <row r="1452">
          <cell r="A1452" t="str">
            <v>Agosto</v>
          </cell>
          <cell r="B1452" t="str">
            <v>Consulta</v>
          </cell>
          <cell r="D1452">
            <v>42964</v>
          </cell>
          <cell r="F1452" t="str">
            <v>Correo Electrónico</v>
          </cell>
          <cell r="AA1452">
            <v>42964</v>
          </cell>
          <cell r="AB1452" t="str">
            <v>Correo Electrónico</v>
          </cell>
          <cell r="AC1452">
            <v>0</v>
          </cell>
        </row>
        <row r="1453">
          <cell r="A1453" t="str">
            <v>Agosto</v>
          </cell>
          <cell r="B1453" t="str">
            <v>Consulta</v>
          </cell>
          <cell r="D1453">
            <v>42964</v>
          </cell>
          <cell r="F1453" t="str">
            <v>Correo Electrónico</v>
          </cell>
          <cell r="AA1453">
            <v>42964</v>
          </cell>
          <cell r="AB1453" t="str">
            <v>Correo Electrónico</v>
          </cell>
          <cell r="AC1453">
            <v>0</v>
          </cell>
        </row>
        <row r="1454">
          <cell r="A1454" t="str">
            <v>Agosto</v>
          </cell>
          <cell r="B1454" t="str">
            <v>Consulta</v>
          </cell>
          <cell r="D1454">
            <v>42964</v>
          </cell>
          <cell r="F1454" t="str">
            <v>Correo Electrónico</v>
          </cell>
          <cell r="Q1454" t="str">
            <v>Bioestadística y Archivo de Historias Clínicas</v>
          </cell>
          <cell r="AA1454">
            <v>42964</v>
          </cell>
          <cell r="AB1454" t="str">
            <v>Correo Electrónico</v>
          </cell>
          <cell r="AC1454">
            <v>0</v>
          </cell>
        </row>
        <row r="1455">
          <cell r="A1455" t="str">
            <v>Agosto</v>
          </cell>
          <cell r="B1455" t="str">
            <v>Consulta</v>
          </cell>
          <cell r="D1455">
            <v>42964</v>
          </cell>
          <cell r="F1455" t="str">
            <v>Correo Electrónico</v>
          </cell>
          <cell r="AA1455">
            <v>42964</v>
          </cell>
          <cell r="AB1455" t="str">
            <v>Correo Electrónico</v>
          </cell>
          <cell r="AC1455">
            <v>0</v>
          </cell>
        </row>
        <row r="1456">
          <cell r="A1456" t="str">
            <v>Agosto</v>
          </cell>
          <cell r="B1456" t="str">
            <v>Consulta</v>
          </cell>
          <cell r="D1456">
            <v>42964</v>
          </cell>
          <cell r="F1456" t="str">
            <v>Correo Electrónico</v>
          </cell>
          <cell r="AA1456">
            <v>42964</v>
          </cell>
          <cell r="AB1456" t="str">
            <v>Correo Electrónico</v>
          </cell>
          <cell r="AC1456">
            <v>0</v>
          </cell>
        </row>
        <row r="1457">
          <cell r="A1457" t="str">
            <v>Agosto</v>
          </cell>
          <cell r="B1457" t="str">
            <v>Tramite</v>
          </cell>
          <cell r="D1457">
            <v>42964</v>
          </cell>
          <cell r="F1457" t="str">
            <v>Correo Electrónico</v>
          </cell>
          <cell r="Q1457" t="str">
            <v>Bioestadística y Archivo de Historias Clínicas</v>
          </cell>
          <cell r="AA1457">
            <v>42964</v>
          </cell>
          <cell r="AB1457" t="str">
            <v>Correo Electrónico</v>
          </cell>
          <cell r="AC1457">
            <v>0</v>
          </cell>
        </row>
        <row r="1458">
          <cell r="A1458" t="str">
            <v>Agosto</v>
          </cell>
          <cell r="B1458" t="str">
            <v>Queja</v>
          </cell>
          <cell r="D1458">
            <v>42964</v>
          </cell>
          <cell r="F1458" t="str">
            <v>Correo Electrónico</v>
          </cell>
          <cell r="AA1458">
            <v>42964</v>
          </cell>
          <cell r="AB1458" t="str">
            <v>Correo Electrónico</v>
          </cell>
          <cell r="AC1458">
            <v>0</v>
          </cell>
        </row>
        <row r="1459">
          <cell r="A1459" t="str">
            <v>Agosto</v>
          </cell>
          <cell r="B1459" t="str">
            <v>Consulta</v>
          </cell>
          <cell r="D1459">
            <v>42964</v>
          </cell>
          <cell r="F1459" t="str">
            <v>Correo Electrónico</v>
          </cell>
          <cell r="Q1459" t="str">
            <v>Oficina Asesora Jurídica</v>
          </cell>
          <cell r="AA1459">
            <v>42964</v>
          </cell>
          <cell r="AB1459" t="str">
            <v>Correo Electrónico</v>
          </cell>
          <cell r="AC1459">
            <v>0</v>
          </cell>
        </row>
        <row r="1460">
          <cell r="A1460" t="str">
            <v>Agosto</v>
          </cell>
          <cell r="B1460" t="str">
            <v>Consulta</v>
          </cell>
          <cell r="D1460">
            <v>42964</v>
          </cell>
          <cell r="F1460" t="str">
            <v>Correo Electrónico</v>
          </cell>
          <cell r="AA1460">
            <v>42964</v>
          </cell>
          <cell r="AB1460" t="str">
            <v>Correo Electrónico</v>
          </cell>
          <cell r="AC1460">
            <v>0</v>
          </cell>
        </row>
        <row r="1461">
          <cell r="A1461" t="str">
            <v>Agosto</v>
          </cell>
          <cell r="B1461" t="str">
            <v>Consulta</v>
          </cell>
          <cell r="D1461">
            <v>42964</v>
          </cell>
          <cell r="F1461" t="str">
            <v>Correo Electrónico</v>
          </cell>
          <cell r="AA1461">
            <v>42964</v>
          </cell>
          <cell r="AB1461" t="str">
            <v>Correo Electrónico</v>
          </cell>
          <cell r="AC1461">
            <v>0</v>
          </cell>
        </row>
        <row r="1462">
          <cell r="A1462" t="str">
            <v>Agosto</v>
          </cell>
          <cell r="B1462" t="str">
            <v>Tramite</v>
          </cell>
          <cell r="D1462">
            <v>42964</v>
          </cell>
          <cell r="F1462" t="str">
            <v>Correo Electrónico</v>
          </cell>
          <cell r="AA1462">
            <v>42964</v>
          </cell>
          <cell r="AB1462" t="str">
            <v>Correo Electrónico</v>
          </cell>
          <cell r="AC1462">
            <v>0</v>
          </cell>
        </row>
        <row r="1463">
          <cell r="A1463" t="str">
            <v>Agosto</v>
          </cell>
          <cell r="B1463" t="str">
            <v>Consulta</v>
          </cell>
          <cell r="D1463">
            <v>42964</v>
          </cell>
          <cell r="F1463" t="str">
            <v>Correo Electrónico</v>
          </cell>
          <cell r="AA1463">
            <v>42964</v>
          </cell>
          <cell r="AB1463" t="str">
            <v>Correo Electrónico</v>
          </cell>
          <cell r="AC1463">
            <v>0</v>
          </cell>
        </row>
        <row r="1464">
          <cell r="A1464" t="str">
            <v>Agosto</v>
          </cell>
          <cell r="B1464" t="str">
            <v>Consulta</v>
          </cell>
          <cell r="D1464">
            <v>42964</v>
          </cell>
          <cell r="F1464" t="str">
            <v>Correo Electrónico</v>
          </cell>
          <cell r="AA1464">
            <v>42964</v>
          </cell>
          <cell r="AB1464" t="str">
            <v>Correo Electrónico</v>
          </cell>
          <cell r="AC1464">
            <v>0</v>
          </cell>
        </row>
        <row r="1465">
          <cell r="A1465" t="str">
            <v>Agosto</v>
          </cell>
          <cell r="B1465" t="str">
            <v>Consulta</v>
          </cell>
          <cell r="D1465">
            <v>42964</v>
          </cell>
          <cell r="F1465" t="str">
            <v>Correo Electrónico</v>
          </cell>
          <cell r="Q1465" t="str">
            <v>Oficina Asesora Jurídica</v>
          </cell>
          <cell r="AA1465">
            <v>42964</v>
          </cell>
          <cell r="AB1465" t="str">
            <v>Correo Electrónico</v>
          </cell>
          <cell r="AC1465">
            <v>0</v>
          </cell>
        </row>
        <row r="1466">
          <cell r="A1466" t="str">
            <v>Agosto</v>
          </cell>
          <cell r="B1466" t="str">
            <v>Consulta</v>
          </cell>
          <cell r="D1466">
            <v>42964</v>
          </cell>
          <cell r="F1466" t="str">
            <v>Correo Electrónico</v>
          </cell>
          <cell r="AA1466">
            <v>42964</v>
          </cell>
          <cell r="AB1466" t="str">
            <v>Correo Electrónico</v>
          </cell>
          <cell r="AC1466">
            <v>0</v>
          </cell>
        </row>
        <row r="1467">
          <cell r="A1467" t="str">
            <v>Agosto</v>
          </cell>
          <cell r="B1467" t="str">
            <v>Consulta</v>
          </cell>
          <cell r="D1467">
            <v>42964</v>
          </cell>
          <cell r="F1467" t="str">
            <v>Correo Electrónico</v>
          </cell>
          <cell r="Q1467" t="str">
            <v>Oficina Asesora Jurídica</v>
          </cell>
          <cell r="AA1467">
            <v>42964</v>
          </cell>
          <cell r="AB1467" t="str">
            <v>Correo Electrónico</v>
          </cell>
          <cell r="AC1467">
            <v>0</v>
          </cell>
        </row>
        <row r="1468">
          <cell r="A1468" t="str">
            <v>Agosto</v>
          </cell>
          <cell r="B1468" t="str">
            <v>Tramite</v>
          </cell>
          <cell r="D1468">
            <v>42964</v>
          </cell>
          <cell r="F1468" t="str">
            <v>Correo Electrónico</v>
          </cell>
          <cell r="AA1468">
            <v>42964</v>
          </cell>
          <cell r="AB1468" t="str">
            <v>Correo Electrónico</v>
          </cell>
          <cell r="AC1468">
            <v>0</v>
          </cell>
        </row>
        <row r="1469">
          <cell r="A1469" t="str">
            <v>Agosto</v>
          </cell>
          <cell r="B1469" t="str">
            <v>Consulta</v>
          </cell>
          <cell r="D1469">
            <v>42964</v>
          </cell>
          <cell r="F1469" t="str">
            <v>Correo Electrónico</v>
          </cell>
          <cell r="Q1469" t="str">
            <v>Bioestadística y Archivo de Historias Clínicas</v>
          </cell>
          <cell r="AA1469">
            <v>42964</v>
          </cell>
          <cell r="AB1469" t="str">
            <v>Correo Electrónico</v>
          </cell>
          <cell r="AC1469">
            <v>0</v>
          </cell>
        </row>
        <row r="1470">
          <cell r="A1470" t="str">
            <v>Agosto</v>
          </cell>
          <cell r="B1470" t="str">
            <v>Consulta</v>
          </cell>
          <cell r="D1470">
            <v>42964</v>
          </cell>
          <cell r="F1470" t="str">
            <v>Correo Electrónico</v>
          </cell>
          <cell r="AA1470">
            <v>42964</v>
          </cell>
          <cell r="AB1470" t="str">
            <v>Correo Electrónico</v>
          </cell>
          <cell r="AC1470">
            <v>0</v>
          </cell>
        </row>
        <row r="1471">
          <cell r="A1471" t="str">
            <v>Agosto</v>
          </cell>
          <cell r="B1471" t="str">
            <v>Consulta</v>
          </cell>
          <cell r="D1471">
            <v>42964</v>
          </cell>
          <cell r="F1471" t="str">
            <v>Correo Electrónico</v>
          </cell>
          <cell r="Q1471" t="str">
            <v>Director General Sanidad Ejercito Nacional</v>
          </cell>
          <cell r="AA1471">
            <v>42964</v>
          </cell>
          <cell r="AB1471" t="str">
            <v>Correo Electrónico</v>
          </cell>
          <cell r="AC1471">
            <v>0</v>
          </cell>
        </row>
        <row r="1472">
          <cell r="A1472" t="str">
            <v>Agosto</v>
          </cell>
          <cell r="B1472" t="str">
            <v>Consulta</v>
          </cell>
          <cell r="D1472">
            <v>42964</v>
          </cell>
          <cell r="F1472" t="str">
            <v>Correo Electrónico</v>
          </cell>
          <cell r="AA1472">
            <v>42964</v>
          </cell>
          <cell r="AB1472" t="str">
            <v>Correo Electrónico</v>
          </cell>
          <cell r="AC1472">
            <v>0</v>
          </cell>
        </row>
        <row r="1473">
          <cell r="A1473" t="str">
            <v>Agosto</v>
          </cell>
          <cell r="B1473" t="str">
            <v>Queja</v>
          </cell>
          <cell r="D1473">
            <v>42964</v>
          </cell>
          <cell r="F1473" t="str">
            <v>Correo Electrónico</v>
          </cell>
          <cell r="AA1473">
            <v>42977</v>
          </cell>
          <cell r="AB1473" t="str">
            <v>Correo Electrónico</v>
          </cell>
          <cell r="AC1473">
            <v>8</v>
          </cell>
        </row>
        <row r="1474">
          <cell r="A1474" t="str">
            <v>Agosto</v>
          </cell>
          <cell r="B1474" t="str">
            <v>Queja</v>
          </cell>
          <cell r="D1474">
            <v>42964</v>
          </cell>
          <cell r="F1474" t="str">
            <v>Correo Electrónico</v>
          </cell>
          <cell r="AA1474">
            <v>42964</v>
          </cell>
          <cell r="AB1474" t="str">
            <v>Correo Electrónico</v>
          </cell>
          <cell r="AC1474">
            <v>0</v>
          </cell>
        </row>
        <row r="1475">
          <cell r="A1475" t="str">
            <v>Agosto</v>
          </cell>
          <cell r="B1475" t="str">
            <v>Consulta</v>
          </cell>
          <cell r="D1475">
            <v>42964</v>
          </cell>
          <cell r="F1475" t="str">
            <v>Correo Electrónico</v>
          </cell>
          <cell r="AA1475">
            <v>42964</v>
          </cell>
          <cell r="AB1475" t="str">
            <v>Correo Electrónico</v>
          </cell>
          <cell r="AC1475">
            <v>0</v>
          </cell>
        </row>
        <row r="1476">
          <cell r="A1476" t="str">
            <v>Agosto</v>
          </cell>
          <cell r="B1476" t="str">
            <v>Consulta</v>
          </cell>
          <cell r="D1476">
            <v>42964</v>
          </cell>
          <cell r="F1476" t="str">
            <v>Correo Electrónico</v>
          </cell>
          <cell r="AA1476">
            <v>42964</v>
          </cell>
          <cell r="AB1476" t="str">
            <v>Correo Electrónico</v>
          </cell>
          <cell r="AC1476">
            <v>0</v>
          </cell>
        </row>
        <row r="1477">
          <cell r="A1477" t="str">
            <v>Agosto</v>
          </cell>
          <cell r="B1477" t="str">
            <v>Tramite</v>
          </cell>
          <cell r="D1477">
            <v>42964</v>
          </cell>
          <cell r="F1477" t="str">
            <v>Correo Electrónico</v>
          </cell>
          <cell r="Q1477" t="str">
            <v>Oficina Asesora Jurídica</v>
          </cell>
          <cell r="AA1477">
            <v>42964</v>
          </cell>
          <cell r="AB1477" t="str">
            <v>Correo Electrónico</v>
          </cell>
          <cell r="AC1477">
            <v>0</v>
          </cell>
        </row>
        <row r="1478">
          <cell r="A1478" t="str">
            <v>Agosto</v>
          </cell>
          <cell r="B1478" t="str">
            <v>Consulta</v>
          </cell>
          <cell r="D1478">
            <v>42964</v>
          </cell>
          <cell r="F1478" t="str">
            <v>Correo Electrónico</v>
          </cell>
          <cell r="AA1478">
            <v>42964</v>
          </cell>
          <cell r="AB1478" t="str">
            <v>Correo Electrónico</v>
          </cell>
          <cell r="AC1478">
            <v>0</v>
          </cell>
        </row>
        <row r="1479">
          <cell r="A1479" t="str">
            <v>Agosto</v>
          </cell>
          <cell r="B1479" t="str">
            <v>Consulta</v>
          </cell>
          <cell r="D1479">
            <v>42964</v>
          </cell>
          <cell r="F1479" t="str">
            <v>Correo Electrónico</v>
          </cell>
          <cell r="AA1479">
            <v>42964</v>
          </cell>
          <cell r="AB1479" t="str">
            <v>Correo Electrónico</v>
          </cell>
          <cell r="AC1479">
            <v>0</v>
          </cell>
        </row>
        <row r="1480">
          <cell r="A1480" t="str">
            <v>Agosto</v>
          </cell>
          <cell r="B1480" t="str">
            <v>Consulta</v>
          </cell>
          <cell r="D1480">
            <v>42964</v>
          </cell>
          <cell r="F1480" t="str">
            <v>Correo Electrónico</v>
          </cell>
          <cell r="Q1480" t="str">
            <v>Director General Sanidad Ejercito Nacional</v>
          </cell>
          <cell r="AA1480">
            <v>42964</v>
          </cell>
          <cell r="AB1480" t="str">
            <v>Correo Electrónico</v>
          </cell>
          <cell r="AC1480">
            <v>0</v>
          </cell>
        </row>
        <row r="1481">
          <cell r="A1481" t="str">
            <v>Agosto</v>
          </cell>
          <cell r="B1481" t="str">
            <v>Consulta</v>
          </cell>
          <cell r="D1481">
            <v>42964</v>
          </cell>
          <cell r="F1481" t="str">
            <v>Correo Electrónico</v>
          </cell>
          <cell r="AA1481">
            <v>42964</v>
          </cell>
          <cell r="AB1481" t="str">
            <v>Correo Electrónico</v>
          </cell>
          <cell r="AC1481">
            <v>0</v>
          </cell>
        </row>
        <row r="1482">
          <cell r="A1482" t="str">
            <v>Agosto</v>
          </cell>
          <cell r="B1482" t="str">
            <v>Consulta</v>
          </cell>
          <cell r="D1482">
            <v>42964</v>
          </cell>
          <cell r="F1482" t="str">
            <v>Correo Electrónico</v>
          </cell>
          <cell r="AA1482">
            <v>42964</v>
          </cell>
          <cell r="AB1482" t="str">
            <v>Correo Electrónico</v>
          </cell>
          <cell r="AC1482">
            <v>0</v>
          </cell>
        </row>
        <row r="1483">
          <cell r="A1483" t="str">
            <v>Agosto</v>
          </cell>
          <cell r="B1483" t="str">
            <v>Petición</v>
          </cell>
          <cell r="D1483">
            <v>42965</v>
          </cell>
          <cell r="F1483">
            <v>12914</v>
          </cell>
          <cell r="AA1483">
            <v>42986</v>
          </cell>
          <cell r="AB1483">
            <v>6819</v>
          </cell>
          <cell r="AC1483">
            <v>14</v>
          </cell>
        </row>
        <row r="1484">
          <cell r="A1484" t="str">
            <v>Agosto</v>
          </cell>
          <cell r="B1484" t="str">
            <v>Queja</v>
          </cell>
          <cell r="D1484">
            <v>42965</v>
          </cell>
          <cell r="F1484">
            <v>12882</v>
          </cell>
          <cell r="AA1484">
            <v>42975</v>
          </cell>
          <cell r="AB1484">
            <v>12882</v>
          </cell>
          <cell r="AC1484">
            <v>5</v>
          </cell>
        </row>
        <row r="1485">
          <cell r="A1485" t="str">
            <v>Agosto</v>
          </cell>
          <cell r="B1485" t="str">
            <v>Petición</v>
          </cell>
          <cell r="D1485">
            <v>42965</v>
          </cell>
          <cell r="F1485">
            <v>12913</v>
          </cell>
          <cell r="AA1485">
            <v>42985</v>
          </cell>
          <cell r="AB1485">
            <v>6758</v>
          </cell>
          <cell r="AC1485">
            <v>13</v>
          </cell>
        </row>
        <row r="1486">
          <cell r="A1486" t="str">
            <v>Agosto</v>
          </cell>
          <cell r="B1486" t="str">
            <v>Reclamo</v>
          </cell>
          <cell r="D1486">
            <v>42965</v>
          </cell>
          <cell r="F1486">
            <v>12900</v>
          </cell>
          <cell r="AA1486">
            <v>42983</v>
          </cell>
          <cell r="AB1486">
            <v>6648</v>
          </cell>
          <cell r="AC1486">
            <v>11</v>
          </cell>
        </row>
        <row r="1487">
          <cell r="A1487" t="str">
            <v>Agosto</v>
          </cell>
          <cell r="B1487" t="str">
            <v>Petición</v>
          </cell>
          <cell r="D1487">
            <v>42965</v>
          </cell>
          <cell r="F1487">
            <v>12856</v>
          </cell>
          <cell r="AA1487">
            <v>42977</v>
          </cell>
          <cell r="AB1487">
            <v>6477</v>
          </cell>
          <cell r="AC1487">
            <v>7</v>
          </cell>
        </row>
        <row r="1488">
          <cell r="A1488" t="str">
            <v>Agosto</v>
          </cell>
          <cell r="B1488" t="str">
            <v>Reclamo</v>
          </cell>
          <cell r="D1488">
            <v>42965</v>
          </cell>
          <cell r="F1488">
            <v>12956</v>
          </cell>
          <cell r="AA1488">
            <v>42989</v>
          </cell>
          <cell r="AB1488">
            <v>6902</v>
          </cell>
          <cell r="AC1488">
            <v>15</v>
          </cell>
        </row>
        <row r="1489">
          <cell r="A1489" t="str">
            <v>Agosto</v>
          </cell>
          <cell r="B1489" t="str">
            <v>Queja</v>
          </cell>
          <cell r="D1489">
            <v>42965</v>
          </cell>
          <cell r="F1489">
            <v>12957</v>
          </cell>
          <cell r="AA1489">
            <v>42984</v>
          </cell>
          <cell r="AB1489">
            <v>6721</v>
          </cell>
          <cell r="AC1489">
            <v>12</v>
          </cell>
        </row>
        <row r="1490">
          <cell r="A1490" t="str">
            <v>Agosto</v>
          </cell>
          <cell r="B1490" t="str">
            <v>Queja</v>
          </cell>
          <cell r="D1490">
            <v>42965</v>
          </cell>
          <cell r="F1490">
            <v>12955</v>
          </cell>
          <cell r="Y1490">
            <v>42985</v>
          </cell>
          <cell r="AA1490">
            <v>43004</v>
          </cell>
          <cell r="AB1490">
            <v>7470</v>
          </cell>
          <cell r="AC1490">
            <v>13</v>
          </cell>
        </row>
        <row r="1491">
          <cell r="A1491" t="str">
            <v>Agosto</v>
          </cell>
          <cell r="B1491" t="str">
            <v>Petición</v>
          </cell>
          <cell r="D1491">
            <v>42965</v>
          </cell>
          <cell r="F1491">
            <v>12963</v>
          </cell>
          <cell r="AA1491">
            <v>42984</v>
          </cell>
          <cell r="AB1491">
            <v>6720</v>
          </cell>
          <cell r="AC1491">
            <v>12</v>
          </cell>
        </row>
        <row r="1492">
          <cell r="A1492" t="str">
            <v>Agosto</v>
          </cell>
          <cell r="B1492" t="str">
            <v>Petición</v>
          </cell>
          <cell r="D1492">
            <v>42965</v>
          </cell>
          <cell r="F1492">
            <v>413</v>
          </cell>
          <cell r="AA1492">
            <v>42969</v>
          </cell>
          <cell r="AB1492" t="str">
            <v>Correo Electrónico</v>
          </cell>
          <cell r="AC1492">
            <v>15</v>
          </cell>
        </row>
        <row r="1493">
          <cell r="A1493" t="str">
            <v>Agosto</v>
          </cell>
          <cell r="B1493" t="str">
            <v>Consulta</v>
          </cell>
          <cell r="D1493">
            <v>42965</v>
          </cell>
          <cell r="F1493">
            <v>414</v>
          </cell>
          <cell r="AA1493">
            <v>42969</v>
          </cell>
          <cell r="AB1493" t="str">
            <v>Correo Electrónico</v>
          </cell>
          <cell r="AC1493">
            <v>15</v>
          </cell>
        </row>
        <row r="1494">
          <cell r="A1494" t="str">
            <v>Agosto</v>
          </cell>
          <cell r="B1494" t="str">
            <v>Consulta</v>
          </cell>
          <cell r="D1494">
            <v>42965</v>
          </cell>
          <cell r="F1494">
            <v>416</v>
          </cell>
          <cell r="AA1494">
            <v>42969</v>
          </cell>
          <cell r="AB1494" t="str">
            <v>Correo Electrónico</v>
          </cell>
          <cell r="AC1494">
            <v>15</v>
          </cell>
        </row>
        <row r="1495">
          <cell r="A1495" t="str">
            <v>Agosto</v>
          </cell>
          <cell r="B1495" t="str">
            <v>Consulta</v>
          </cell>
          <cell r="D1495">
            <v>42965</v>
          </cell>
          <cell r="F1495">
            <v>417</v>
          </cell>
          <cell r="AA1495">
            <v>42969</v>
          </cell>
          <cell r="AB1495" t="str">
            <v>Correo Electrónico</v>
          </cell>
          <cell r="AC1495">
            <v>15</v>
          </cell>
        </row>
        <row r="1496">
          <cell r="A1496" t="str">
            <v>Agosto</v>
          </cell>
          <cell r="B1496" t="str">
            <v>Petición</v>
          </cell>
          <cell r="D1496">
            <v>42965</v>
          </cell>
          <cell r="F1496">
            <v>418</v>
          </cell>
          <cell r="AA1496">
            <v>42985</v>
          </cell>
          <cell r="AB1496">
            <v>6756</v>
          </cell>
          <cell r="AC1496">
            <v>13</v>
          </cell>
        </row>
        <row r="1497">
          <cell r="A1497" t="str">
            <v>Agosto</v>
          </cell>
          <cell r="B1497" t="str">
            <v>Petición</v>
          </cell>
          <cell r="D1497">
            <v>42965</v>
          </cell>
          <cell r="F1497">
            <v>419</v>
          </cell>
          <cell r="AA1497" t="str">
            <v>En tramite</v>
          </cell>
          <cell r="AB1497" t="str">
            <v>Correo Electrónico</v>
          </cell>
          <cell r="AC1497" t="str">
            <v/>
          </cell>
        </row>
        <row r="1498">
          <cell r="A1498" t="str">
            <v>Agosto</v>
          </cell>
          <cell r="B1498" t="str">
            <v>Consulta</v>
          </cell>
          <cell r="D1498">
            <v>42965</v>
          </cell>
          <cell r="F1498">
            <v>420</v>
          </cell>
          <cell r="AA1498">
            <v>42970</v>
          </cell>
          <cell r="AB1498" t="str">
            <v>Correo Electrónico</v>
          </cell>
          <cell r="AC1498">
            <v>15</v>
          </cell>
        </row>
        <row r="1499">
          <cell r="A1499" t="str">
            <v>Agosto</v>
          </cell>
          <cell r="B1499" t="str">
            <v>Petición</v>
          </cell>
          <cell r="D1499">
            <v>42965</v>
          </cell>
          <cell r="F1499">
            <v>1546</v>
          </cell>
          <cell r="AA1499">
            <v>42965</v>
          </cell>
          <cell r="AB1499" t="str">
            <v>Pagina Web</v>
          </cell>
          <cell r="AC1499">
            <v>0</v>
          </cell>
        </row>
        <row r="1500">
          <cell r="A1500" t="str">
            <v>Agosto</v>
          </cell>
          <cell r="B1500" t="str">
            <v>Reclamo</v>
          </cell>
          <cell r="D1500">
            <v>42965</v>
          </cell>
          <cell r="F1500">
            <v>1547</v>
          </cell>
          <cell r="Q1500" t="str">
            <v>Bioestadística y Archivo de Historias Clínicas</v>
          </cell>
          <cell r="AA1500">
            <v>42969</v>
          </cell>
          <cell r="AB1500">
            <v>21499</v>
          </cell>
          <cell r="AC1500">
            <v>1</v>
          </cell>
        </row>
        <row r="1501">
          <cell r="A1501" t="str">
            <v>Agosto</v>
          </cell>
          <cell r="B1501" t="str">
            <v>Petición</v>
          </cell>
          <cell r="D1501">
            <v>42965</v>
          </cell>
          <cell r="F1501">
            <v>1548</v>
          </cell>
          <cell r="AA1501">
            <v>42965</v>
          </cell>
          <cell r="AB1501" t="str">
            <v>Pagina Web</v>
          </cell>
          <cell r="AC1501">
            <v>0</v>
          </cell>
        </row>
        <row r="1502">
          <cell r="A1502" t="str">
            <v>Agosto</v>
          </cell>
          <cell r="B1502" t="str">
            <v>Reclamo</v>
          </cell>
          <cell r="D1502">
            <v>42965</v>
          </cell>
          <cell r="F1502">
            <v>1549</v>
          </cell>
          <cell r="AA1502">
            <v>42989</v>
          </cell>
          <cell r="AB1502" t="str">
            <v>Pagina Web</v>
          </cell>
          <cell r="AC1502">
            <v>15</v>
          </cell>
        </row>
        <row r="1503">
          <cell r="A1503" t="str">
            <v>Agosto</v>
          </cell>
          <cell r="B1503" t="str">
            <v>Reclamo</v>
          </cell>
          <cell r="D1503">
            <v>42965</v>
          </cell>
          <cell r="F1503">
            <v>1550</v>
          </cell>
          <cell r="AA1503">
            <v>42965</v>
          </cell>
          <cell r="AB1503" t="str">
            <v>Pagina Web</v>
          </cell>
          <cell r="AC1503">
            <v>0</v>
          </cell>
        </row>
        <row r="1504">
          <cell r="A1504" t="str">
            <v>Agosto</v>
          </cell>
          <cell r="B1504" t="str">
            <v>Reclamo</v>
          </cell>
          <cell r="D1504">
            <v>42965</v>
          </cell>
          <cell r="F1504">
            <v>1551</v>
          </cell>
          <cell r="AA1504">
            <v>42965</v>
          </cell>
          <cell r="AB1504" t="str">
            <v>Pagina Web</v>
          </cell>
          <cell r="AC1504">
            <v>0</v>
          </cell>
        </row>
        <row r="1505">
          <cell r="A1505" t="str">
            <v>Agosto</v>
          </cell>
          <cell r="B1505" t="str">
            <v>Reclamo</v>
          </cell>
          <cell r="D1505">
            <v>42965</v>
          </cell>
          <cell r="F1505">
            <v>1552</v>
          </cell>
          <cell r="AA1505">
            <v>42965</v>
          </cell>
          <cell r="AB1505" t="str">
            <v>Pagina Web</v>
          </cell>
          <cell r="AC1505">
            <v>0</v>
          </cell>
        </row>
        <row r="1506">
          <cell r="A1506" t="str">
            <v>Agosto</v>
          </cell>
          <cell r="B1506" t="str">
            <v>Felicitación</v>
          </cell>
          <cell r="D1506">
            <v>42965</v>
          </cell>
          <cell r="F1506">
            <v>1553</v>
          </cell>
          <cell r="AA1506">
            <v>42965</v>
          </cell>
          <cell r="AB1506" t="str">
            <v>Pagina Web</v>
          </cell>
          <cell r="AC1506">
            <v>0</v>
          </cell>
        </row>
        <row r="1507">
          <cell r="A1507" t="str">
            <v>Agosto</v>
          </cell>
          <cell r="B1507" t="str">
            <v>Consulta</v>
          </cell>
          <cell r="D1507">
            <v>42965</v>
          </cell>
          <cell r="F1507" t="str">
            <v>Correo Electrónico</v>
          </cell>
          <cell r="Q1507" t="str">
            <v>Director General Sanidad Militar DGSM</v>
          </cell>
          <cell r="AA1507">
            <v>42965</v>
          </cell>
          <cell r="AB1507" t="str">
            <v>Correo Electrónico</v>
          </cell>
          <cell r="AC1507">
            <v>0</v>
          </cell>
        </row>
        <row r="1508">
          <cell r="A1508" t="str">
            <v>Agosto</v>
          </cell>
          <cell r="B1508" t="str">
            <v>Consulta</v>
          </cell>
          <cell r="D1508">
            <v>42965</v>
          </cell>
          <cell r="F1508" t="str">
            <v>Correo Electrónico</v>
          </cell>
          <cell r="AA1508">
            <v>42965</v>
          </cell>
          <cell r="AB1508" t="str">
            <v>Correo Electrónico</v>
          </cell>
          <cell r="AC1508">
            <v>0</v>
          </cell>
        </row>
        <row r="1509">
          <cell r="A1509" t="str">
            <v>Agosto</v>
          </cell>
          <cell r="B1509" t="str">
            <v>Consulta</v>
          </cell>
          <cell r="D1509">
            <v>42965</v>
          </cell>
          <cell r="F1509" t="str">
            <v>Correo Electrónico</v>
          </cell>
          <cell r="AA1509">
            <v>42965</v>
          </cell>
          <cell r="AB1509" t="str">
            <v>Correo Electrónico</v>
          </cell>
          <cell r="AC1509">
            <v>0</v>
          </cell>
        </row>
        <row r="1510">
          <cell r="A1510" t="str">
            <v>Agosto</v>
          </cell>
          <cell r="B1510" t="str">
            <v>Consulta</v>
          </cell>
          <cell r="D1510">
            <v>42965</v>
          </cell>
          <cell r="F1510" t="str">
            <v>Correo Electrónico</v>
          </cell>
          <cell r="Q1510" t="str">
            <v>Bioestadística y Archivo de Historias Clínicas</v>
          </cell>
          <cell r="AA1510">
            <v>42965</v>
          </cell>
          <cell r="AB1510" t="str">
            <v>Correo Electrónico</v>
          </cell>
          <cell r="AC1510">
            <v>0</v>
          </cell>
        </row>
        <row r="1511">
          <cell r="A1511" t="str">
            <v>Agosto</v>
          </cell>
          <cell r="B1511" t="str">
            <v>Tramite</v>
          </cell>
          <cell r="D1511">
            <v>42965</v>
          </cell>
          <cell r="F1511" t="str">
            <v>Correo Electrónico</v>
          </cell>
          <cell r="AA1511">
            <v>42965</v>
          </cell>
          <cell r="AB1511" t="str">
            <v>Correo Electrónico</v>
          </cell>
          <cell r="AC1511">
            <v>0</v>
          </cell>
        </row>
        <row r="1512">
          <cell r="A1512" t="str">
            <v>Agosto</v>
          </cell>
          <cell r="B1512" t="str">
            <v>Consulta</v>
          </cell>
          <cell r="D1512">
            <v>42965</v>
          </cell>
          <cell r="F1512" t="str">
            <v>Correo Electrónico</v>
          </cell>
          <cell r="AA1512">
            <v>42965</v>
          </cell>
          <cell r="AB1512" t="str">
            <v>Correo Electrónico</v>
          </cell>
          <cell r="AC1512">
            <v>0</v>
          </cell>
        </row>
        <row r="1513">
          <cell r="A1513" t="str">
            <v>Agosto</v>
          </cell>
          <cell r="B1513" t="str">
            <v>Tramite</v>
          </cell>
          <cell r="D1513">
            <v>42965</v>
          </cell>
          <cell r="F1513" t="str">
            <v>Correo Electrónico</v>
          </cell>
          <cell r="Q1513" t="str">
            <v>Oficina Asesora Jurídica</v>
          </cell>
          <cell r="AA1513">
            <v>42965</v>
          </cell>
          <cell r="AB1513" t="str">
            <v>Correo Electrónico</v>
          </cell>
          <cell r="AC1513">
            <v>0</v>
          </cell>
        </row>
        <row r="1514">
          <cell r="A1514" t="str">
            <v>Agosto</v>
          </cell>
          <cell r="B1514" t="str">
            <v>Tramite</v>
          </cell>
          <cell r="D1514">
            <v>42965</v>
          </cell>
          <cell r="F1514" t="str">
            <v>Correo Electrónico</v>
          </cell>
          <cell r="AA1514">
            <v>42965</v>
          </cell>
          <cell r="AB1514" t="str">
            <v>Correo Electrónico</v>
          </cell>
          <cell r="AC1514">
            <v>0</v>
          </cell>
        </row>
        <row r="1515">
          <cell r="A1515" t="str">
            <v>Agosto</v>
          </cell>
          <cell r="B1515" t="str">
            <v>Tramite</v>
          </cell>
          <cell r="D1515">
            <v>42965</v>
          </cell>
          <cell r="F1515" t="str">
            <v>Correo Electrónico</v>
          </cell>
          <cell r="Q1515" t="str">
            <v>Oficina Asesora Jurídica</v>
          </cell>
          <cell r="AA1515">
            <v>42965</v>
          </cell>
          <cell r="AB1515" t="str">
            <v>Correo Electrónico</v>
          </cell>
          <cell r="AC1515">
            <v>0</v>
          </cell>
        </row>
        <row r="1516">
          <cell r="A1516" t="str">
            <v>Agosto</v>
          </cell>
          <cell r="B1516" t="str">
            <v>Consulta</v>
          </cell>
          <cell r="D1516">
            <v>42965</v>
          </cell>
          <cell r="F1516" t="str">
            <v>Correo Electrónico</v>
          </cell>
          <cell r="AA1516">
            <v>42965</v>
          </cell>
          <cell r="AB1516" t="str">
            <v>Correo Electrónico</v>
          </cell>
          <cell r="AC1516">
            <v>0</v>
          </cell>
        </row>
        <row r="1517">
          <cell r="A1517" t="str">
            <v>Agosto</v>
          </cell>
          <cell r="B1517" t="str">
            <v>Consulta</v>
          </cell>
          <cell r="D1517">
            <v>42965</v>
          </cell>
          <cell r="F1517" t="str">
            <v>Correo Electrónico</v>
          </cell>
          <cell r="AA1517">
            <v>42965</v>
          </cell>
          <cell r="AB1517" t="str">
            <v>Correo Electrónico</v>
          </cell>
          <cell r="AC1517">
            <v>0</v>
          </cell>
        </row>
        <row r="1518">
          <cell r="A1518" t="str">
            <v>Agosto</v>
          </cell>
          <cell r="B1518" t="str">
            <v>Consulta</v>
          </cell>
          <cell r="D1518">
            <v>42965</v>
          </cell>
          <cell r="F1518" t="str">
            <v>Correo Electrónico</v>
          </cell>
          <cell r="Q1518" t="str">
            <v>Bioestadística y Archivo de Historias Clínicas</v>
          </cell>
          <cell r="AA1518">
            <v>42965</v>
          </cell>
          <cell r="AB1518" t="str">
            <v>Correo Electrónico</v>
          </cell>
          <cell r="AC1518">
            <v>0</v>
          </cell>
        </row>
        <row r="1519">
          <cell r="A1519" t="str">
            <v>Agosto</v>
          </cell>
          <cell r="B1519" t="str">
            <v>Consulta</v>
          </cell>
          <cell r="D1519">
            <v>42965</v>
          </cell>
          <cell r="F1519" t="str">
            <v>Correo Electrónico</v>
          </cell>
          <cell r="AA1519">
            <v>42965</v>
          </cell>
          <cell r="AB1519" t="str">
            <v>Correo Electrónico</v>
          </cell>
          <cell r="AC1519">
            <v>0</v>
          </cell>
        </row>
        <row r="1520">
          <cell r="A1520" t="str">
            <v>Agosto</v>
          </cell>
          <cell r="B1520" t="str">
            <v>Consulta</v>
          </cell>
          <cell r="D1520">
            <v>42965</v>
          </cell>
          <cell r="F1520" t="str">
            <v>Correo Electrónico</v>
          </cell>
          <cell r="AA1520">
            <v>42965</v>
          </cell>
          <cell r="AB1520" t="str">
            <v>Correo Electrónico</v>
          </cell>
          <cell r="AC1520">
            <v>0</v>
          </cell>
        </row>
        <row r="1521">
          <cell r="A1521" t="str">
            <v>Agosto</v>
          </cell>
          <cell r="B1521" t="str">
            <v>Consulta</v>
          </cell>
          <cell r="D1521">
            <v>42965</v>
          </cell>
          <cell r="F1521" t="str">
            <v>Correo Electrónico</v>
          </cell>
          <cell r="AA1521">
            <v>42965</v>
          </cell>
          <cell r="AB1521" t="str">
            <v>Correo Electrónico</v>
          </cell>
          <cell r="AC1521">
            <v>0</v>
          </cell>
        </row>
        <row r="1522">
          <cell r="A1522" t="str">
            <v>Agosto</v>
          </cell>
          <cell r="B1522" t="str">
            <v>Consulta</v>
          </cell>
          <cell r="D1522">
            <v>42965</v>
          </cell>
          <cell r="F1522" t="str">
            <v>Correo Electrónico</v>
          </cell>
          <cell r="AA1522">
            <v>42965</v>
          </cell>
          <cell r="AB1522" t="str">
            <v>Correo Electrónico</v>
          </cell>
          <cell r="AC1522">
            <v>0</v>
          </cell>
        </row>
        <row r="1523">
          <cell r="A1523" t="str">
            <v>Agosto</v>
          </cell>
          <cell r="B1523" t="str">
            <v>Tramite</v>
          </cell>
          <cell r="D1523">
            <v>42965</v>
          </cell>
          <cell r="F1523" t="str">
            <v>Correo Electrónico</v>
          </cell>
          <cell r="Q1523" t="str">
            <v>Oficina Asesora Jurídica</v>
          </cell>
          <cell r="AA1523">
            <v>42965</v>
          </cell>
          <cell r="AB1523" t="str">
            <v>Correo Electrónico</v>
          </cell>
          <cell r="AC1523">
            <v>0</v>
          </cell>
        </row>
        <row r="1524">
          <cell r="A1524" t="str">
            <v>Agosto</v>
          </cell>
          <cell r="B1524" t="str">
            <v>Consulta</v>
          </cell>
          <cell r="D1524">
            <v>42965</v>
          </cell>
          <cell r="F1524" t="str">
            <v>Correo Electrónico</v>
          </cell>
          <cell r="Q1524" t="str">
            <v>Bioestadística y Archivo de Historias Clínicas</v>
          </cell>
          <cell r="AA1524">
            <v>42965</v>
          </cell>
          <cell r="AB1524" t="str">
            <v>Correo Electrónico</v>
          </cell>
          <cell r="AC1524">
            <v>0</v>
          </cell>
        </row>
        <row r="1525">
          <cell r="A1525" t="str">
            <v>Agosto</v>
          </cell>
          <cell r="B1525" t="str">
            <v>Tramite</v>
          </cell>
          <cell r="D1525">
            <v>42965</v>
          </cell>
          <cell r="F1525" t="str">
            <v>Correo Electrónico</v>
          </cell>
          <cell r="Q1525" t="str">
            <v>Oficina Asesora Jurídica</v>
          </cell>
          <cell r="AA1525">
            <v>42965</v>
          </cell>
          <cell r="AB1525" t="str">
            <v>Correo Electrónico</v>
          </cell>
          <cell r="AC1525">
            <v>0</v>
          </cell>
        </row>
        <row r="1526">
          <cell r="A1526" t="str">
            <v>Agosto</v>
          </cell>
          <cell r="B1526" t="str">
            <v>Consulta</v>
          </cell>
          <cell r="D1526">
            <v>42965</v>
          </cell>
          <cell r="F1526" t="str">
            <v>Correo Electrónico</v>
          </cell>
          <cell r="AA1526">
            <v>42965</v>
          </cell>
          <cell r="AB1526" t="str">
            <v>Correo Electrónico</v>
          </cell>
          <cell r="AC1526">
            <v>0</v>
          </cell>
        </row>
        <row r="1527">
          <cell r="A1527" t="str">
            <v>Agosto</v>
          </cell>
          <cell r="B1527" t="str">
            <v>Petición</v>
          </cell>
          <cell r="D1527">
            <v>42969</v>
          </cell>
          <cell r="F1527">
            <v>13035</v>
          </cell>
          <cell r="Q1527" t="str">
            <v>Oficina Asesora Jurídica</v>
          </cell>
          <cell r="AA1527">
            <v>42971</v>
          </cell>
          <cell r="AB1527">
            <v>21859</v>
          </cell>
          <cell r="AC1527">
            <v>2</v>
          </cell>
        </row>
        <row r="1528">
          <cell r="A1528" t="str">
            <v>Agosto</v>
          </cell>
          <cell r="B1528" t="str">
            <v>Petición</v>
          </cell>
          <cell r="D1528">
            <v>42969</v>
          </cell>
          <cell r="F1528">
            <v>13035</v>
          </cell>
          <cell r="Q1528" t="str">
            <v>Oficina Asesora Jurídica</v>
          </cell>
          <cell r="AA1528">
            <v>42972</v>
          </cell>
          <cell r="AB1528">
            <v>21859</v>
          </cell>
          <cell r="AC1528">
            <v>3</v>
          </cell>
        </row>
        <row r="1529">
          <cell r="A1529" t="str">
            <v>Agosto</v>
          </cell>
          <cell r="B1529" t="str">
            <v>Petición</v>
          </cell>
          <cell r="D1529">
            <v>42969</v>
          </cell>
          <cell r="F1529">
            <v>12987</v>
          </cell>
          <cell r="Q1529" t="str">
            <v>Oficina Asesora Jurídica</v>
          </cell>
          <cell r="AA1529">
            <v>42970</v>
          </cell>
          <cell r="AB1529">
            <v>21642</v>
          </cell>
          <cell r="AC1529">
            <v>1</v>
          </cell>
        </row>
        <row r="1530">
          <cell r="A1530" t="str">
            <v>Agosto</v>
          </cell>
          <cell r="B1530" t="str">
            <v>Petición</v>
          </cell>
          <cell r="D1530">
            <v>42969</v>
          </cell>
          <cell r="F1530">
            <v>13063</v>
          </cell>
          <cell r="Q1530" t="str">
            <v>Unidad de Farmacia</v>
          </cell>
          <cell r="AA1530">
            <v>42971</v>
          </cell>
          <cell r="AB1530">
            <v>21753</v>
          </cell>
          <cell r="AC1530">
            <v>2</v>
          </cell>
        </row>
        <row r="1531">
          <cell r="A1531" t="str">
            <v>Agosto</v>
          </cell>
          <cell r="B1531" t="str">
            <v>Solicitud de acceso a la información pública</v>
          </cell>
          <cell r="D1531">
            <v>42969</v>
          </cell>
          <cell r="F1531">
            <v>421</v>
          </cell>
          <cell r="AA1531">
            <v>42970</v>
          </cell>
          <cell r="AB1531" t="str">
            <v>Correo Electrónico</v>
          </cell>
          <cell r="AC1531">
            <v>15</v>
          </cell>
        </row>
        <row r="1532">
          <cell r="A1532" t="str">
            <v>Agosto</v>
          </cell>
          <cell r="B1532" t="str">
            <v>Petición</v>
          </cell>
          <cell r="D1532">
            <v>42970</v>
          </cell>
          <cell r="F1532">
            <v>13110</v>
          </cell>
          <cell r="Q1532" t="str">
            <v>Oficina Asesora Jurídica</v>
          </cell>
          <cell r="AA1532">
            <v>42971</v>
          </cell>
          <cell r="AB1532">
            <v>21861</v>
          </cell>
          <cell r="AC1532">
            <v>1</v>
          </cell>
        </row>
        <row r="1533">
          <cell r="A1533" t="str">
            <v>Agosto</v>
          </cell>
          <cell r="B1533" t="str">
            <v>Queja</v>
          </cell>
          <cell r="D1533">
            <v>42970</v>
          </cell>
          <cell r="F1533">
            <v>13158</v>
          </cell>
          <cell r="AA1533">
            <v>42982</v>
          </cell>
          <cell r="AB1533">
            <v>6538</v>
          </cell>
          <cell r="AC1533">
            <v>8</v>
          </cell>
        </row>
        <row r="1534">
          <cell r="A1534" t="str">
            <v>Agosto</v>
          </cell>
          <cell r="B1534" t="str">
            <v>Petición</v>
          </cell>
          <cell r="D1534">
            <v>42970</v>
          </cell>
          <cell r="F1534">
            <v>13155</v>
          </cell>
          <cell r="Q1534" t="str">
            <v>Unidad de Farmacia</v>
          </cell>
          <cell r="AA1534">
            <v>42971</v>
          </cell>
          <cell r="AB1534">
            <v>21752</v>
          </cell>
          <cell r="AC1534">
            <v>1</v>
          </cell>
        </row>
        <row r="1535">
          <cell r="A1535" t="str">
            <v>Agosto</v>
          </cell>
          <cell r="B1535" t="str">
            <v>Queja</v>
          </cell>
          <cell r="D1535">
            <v>42970</v>
          </cell>
          <cell r="F1535">
            <v>13162</v>
          </cell>
          <cell r="AA1535">
            <v>42991</v>
          </cell>
          <cell r="AB1535">
            <v>6903</v>
          </cell>
          <cell r="AC1535">
            <v>15</v>
          </cell>
        </row>
        <row r="1536">
          <cell r="A1536" t="str">
            <v>Agosto</v>
          </cell>
          <cell r="B1536" t="str">
            <v>Petición</v>
          </cell>
          <cell r="D1536">
            <v>42970</v>
          </cell>
          <cell r="F1536">
            <v>13102</v>
          </cell>
          <cell r="Q1536" t="str">
            <v>Oficina Asesora Jurídica</v>
          </cell>
          <cell r="AA1536">
            <v>42972</v>
          </cell>
          <cell r="AB1536">
            <v>21860</v>
          </cell>
          <cell r="AC1536">
            <v>2</v>
          </cell>
        </row>
        <row r="1537">
          <cell r="A1537" t="str">
            <v>Agosto</v>
          </cell>
          <cell r="B1537" t="str">
            <v>Petición</v>
          </cell>
          <cell r="D1537">
            <v>42970</v>
          </cell>
          <cell r="F1537">
            <v>13079</v>
          </cell>
          <cell r="AA1537">
            <v>42978</v>
          </cell>
          <cell r="AB1537">
            <v>6473</v>
          </cell>
          <cell r="AC1537">
            <v>6</v>
          </cell>
        </row>
        <row r="1538">
          <cell r="A1538" t="str">
            <v>Agosto</v>
          </cell>
          <cell r="B1538" t="str">
            <v>Petición</v>
          </cell>
          <cell r="D1538">
            <v>42970</v>
          </cell>
          <cell r="F1538">
            <v>13085</v>
          </cell>
          <cell r="AA1538">
            <v>42991</v>
          </cell>
          <cell r="AB1538">
            <v>6897</v>
          </cell>
          <cell r="AC1538">
            <v>15</v>
          </cell>
        </row>
        <row r="1539">
          <cell r="A1539" t="str">
            <v>Agosto</v>
          </cell>
          <cell r="B1539" t="str">
            <v>Petición</v>
          </cell>
          <cell r="D1539">
            <v>42970</v>
          </cell>
          <cell r="F1539">
            <v>13152</v>
          </cell>
          <cell r="AA1539">
            <v>42991</v>
          </cell>
          <cell r="AB1539">
            <v>6894</v>
          </cell>
          <cell r="AC1539">
            <v>15</v>
          </cell>
        </row>
        <row r="1540">
          <cell r="A1540" t="str">
            <v>Agosto</v>
          </cell>
          <cell r="B1540" t="str">
            <v>Petición</v>
          </cell>
          <cell r="D1540">
            <v>42970</v>
          </cell>
          <cell r="F1540">
            <v>13161</v>
          </cell>
          <cell r="Q1540" t="str">
            <v>Oficina Asesora Jurídica</v>
          </cell>
          <cell r="AA1540">
            <v>42975</v>
          </cell>
          <cell r="AB1540">
            <v>21988</v>
          </cell>
          <cell r="AC1540">
            <v>3</v>
          </cell>
        </row>
        <row r="1541">
          <cell r="A1541" t="str">
            <v>Agosto</v>
          </cell>
          <cell r="B1541" t="str">
            <v>Petición</v>
          </cell>
          <cell r="D1541">
            <v>42970</v>
          </cell>
          <cell r="F1541">
            <v>13163</v>
          </cell>
          <cell r="AA1541">
            <v>42989</v>
          </cell>
          <cell r="AB1541">
            <v>23541</v>
          </cell>
          <cell r="AC1541">
            <v>13</v>
          </cell>
        </row>
        <row r="1542">
          <cell r="A1542" t="str">
            <v>Agosto</v>
          </cell>
          <cell r="B1542" t="str">
            <v>Consulta</v>
          </cell>
          <cell r="D1542">
            <v>42970</v>
          </cell>
          <cell r="F1542">
            <v>422</v>
          </cell>
          <cell r="Q1542" t="str">
            <v>Escuela de Auxiliares de Enfermería</v>
          </cell>
          <cell r="AA1542">
            <v>42970</v>
          </cell>
          <cell r="AB1542" t="str">
            <v>Correo Electrónico</v>
          </cell>
          <cell r="AC1542">
            <v>0</v>
          </cell>
        </row>
        <row r="1543">
          <cell r="A1543" t="str">
            <v>Agosto</v>
          </cell>
          <cell r="B1543" t="str">
            <v>Consulta</v>
          </cell>
          <cell r="D1543">
            <v>42970</v>
          </cell>
          <cell r="F1543">
            <v>423</v>
          </cell>
          <cell r="AA1543">
            <v>42970</v>
          </cell>
          <cell r="AB1543" t="str">
            <v>Correo Electrónico</v>
          </cell>
          <cell r="AC1543">
            <v>0</v>
          </cell>
        </row>
        <row r="1544">
          <cell r="A1544" t="str">
            <v>Agosto</v>
          </cell>
          <cell r="B1544" t="str">
            <v>Consulta</v>
          </cell>
          <cell r="D1544">
            <v>42970</v>
          </cell>
          <cell r="F1544">
            <v>427</v>
          </cell>
          <cell r="AA1544">
            <v>42970</v>
          </cell>
          <cell r="AB1544" t="str">
            <v>Correo Electrónico</v>
          </cell>
          <cell r="AC1544">
            <v>0</v>
          </cell>
        </row>
        <row r="1545">
          <cell r="A1545" t="str">
            <v>Agosto</v>
          </cell>
          <cell r="B1545" t="str">
            <v>Consulta</v>
          </cell>
          <cell r="D1545">
            <v>42970</v>
          </cell>
          <cell r="F1545">
            <v>428</v>
          </cell>
          <cell r="AA1545">
            <v>42970</v>
          </cell>
          <cell r="AB1545" t="str">
            <v>Correo Electrónico</v>
          </cell>
          <cell r="AC1545">
            <v>0</v>
          </cell>
        </row>
        <row r="1546">
          <cell r="A1546" t="str">
            <v>Agosto</v>
          </cell>
          <cell r="B1546" t="str">
            <v>Consulta</v>
          </cell>
          <cell r="D1546">
            <v>42970</v>
          </cell>
          <cell r="F1546">
            <v>429</v>
          </cell>
          <cell r="AA1546">
            <v>42970</v>
          </cell>
          <cell r="AB1546" t="str">
            <v>Correo Electrónico</v>
          </cell>
          <cell r="AC1546">
            <v>0</v>
          </cell>
        </row>
        <row r="1547">
          <cell r="A1547" t="str">
            <v>Agosto</v>
          </cell>
          <cell r="B1547" t="str">
            <v>Petición</v>
          </cell>
          <cell r="D1547">
            <v>42970</v>
          </cell>
          <cell r="F1547">
            <v>430</v>
          </cell>
          <cell r="AA1547">
            <v>42970</v>
          </cell>
          <cell r="AB1547" t="str">
            <v>Correo Electrónico</v>
          </cell>
          <cell r="AC1547">
            <v>0</v>
          </cell>
        </row>
        <row r="1548">
          <cell r="A1548" t="str">
            <v>Agosto</v>
          </cell>
          <cell r="B1548" t="str">
            <v>Queja</v>
          </cell>
          <cell r="D1548">
            <v>42970</v>
          </cell>
          <cell r="F1548">
            <v>1554</v>
          </cell>
          <cell r="AA1548">
            <v>42970</v>
          </cell>
          <cell r="AB1548" t="str">
            <v>Pagina Web</v>
          </cell>
          <cell r="AC1548">
            <v>0</v>
          </cell>
        </row>
        <row r="1549">
          <cell r="A1549" t="str">
            <v>Agosto</v>
          </cell>
          <cell r="B1549" t="str">
            <v>Reclamo</v>
          </cell>
          <cell r="D1549">
            <v>42970</v>
          </cell>
          <cell r="F1549">
            <v>1555</v>
          </cell>
          <cell r="AA1549">
            <v>42970</v>
          </cell>
          <cell r="AB1549" t="str">
            <v>Pagina Web</v>
          </cell>
          <cell r="AC1549">
            <v>0</v>
          </cell>
        </row>
        <row r="1550">
          <cell r="A1550" t="str">
            <v>Agosto</v>
          </cell>
          <cell r="B1550" t="str">
            <v>Queja</v>
          </cell>
          <cell r="D1550">
            <v>42970</v>
          </cell>
          <cell r="F1550">
            <v>1556</v>
          </cell>
          <cell r="AA1550">
            <v>42970</v>
          </cell>
          <cell r="AB1550" t="str">
            <v>Pagina Web</v>
          </cell>
          <cell r="AC1550">
            <v>0</v>
          </cell>
        </row>
        <row r="1551">
          <cell r="A1551" t="str">
            <v>Agosto</v>
          </cell>
          <cell r="B1551" t="str">
            <v>Consulta</v>
          </cell>
          <cell r="D1551">
            <v>42970</v>
          </cell>
          <cell r="F1551" t="str">
            <v>Correo Electrónico</v>
          </cell>
          <cell r="AA1551">
            <v>42970</v>
          </cell>
          <cell r="AB1551" t="str">
            <v>Correo Electrónico</v>
          </cell>
          <cell r="AC1551">
            <v>0</v>
          </cell>
        </row>
        <row r="1552">
          <cell r="A1552" t="str">
            <v>Agosto</v>
          </cell>
          <cell r="B1552" t="str">
            <v>Consulta</v>
          </cell>
          <cell r="D1552">
            <v>42970</v>
          </cell>
          <cell r="F1552" t="str">
            <v>Correo Electrónico</v>
          </cell>
          <cell r="AA1552">
            <v>42970</v>
          </cell>
          <cell r="AB1552" t="str">
            <v>Correo Electrónico</v>
          </cell>
          <cell r="AC1552">
            <v>0</v>
          </cell>
        </row>
        <row r="1553">
          <cell r="A1553" t="str">
            <v>Agosto</v>
          </cell>
          <cell r="B1553" t="str">
            <v>Consulta</v>
          </cell>
          <cell r="D1553">
            <v>42970</v>
          </cell>
          <cell r="F1553" t="str">
            <v>Correo Electrónico</v>
          </cell>
          <cell r="AA1553">
            <v>42970</v>
          </cell>
          <cell r="AB1553" t="str">
            <v>Correo Electrónico</v>
          </cell>
          <cell r="AC1553">
            <v>0</v>
          </cell>
        </row>
        <row r="1554">
          <cell r="A1554" t="str">
            <v>Agosto</v>
          </cell>
          <cell r="B1554" t="str">
            <v>Sugerencia</v>
          </cell>
          <cell r="D1554">
            <v>42970</v>
          </cell>
          <cell r="F1554" t="str">
            <v>Correo Electrónico</v>
          </cell>
          <cell r="AA1554">
            <v>42978</v>
          </cell>
          <cell r="AB1554">
            <v>6484</v>
          </cell>
          <cell r="AC1554">
            <v>6</v>
          </cell>
        </row>
        <row r="1555">
          <cell r="A1555" t="str">
            <v>Agosto</v>
          </cell>
          <cell r="B1555" t="str">
            <v>Consulta</v>
          </cell>
          <cell r="D1555">
            <v>42970</v>
          </cell>
          <cell r="F1555" t="str">
            <v>Correo Electrónico</v>
          </cell>
          <cell r="AA1555">
            <v>42970</v>
          </cell>
          <cell r="AB1555" t="str">
            <v>Correo Electrónico</v>
          </cell>
          <cell r="AC1555">
            <v>0</v>
          </cell>
        </row>
        <row r="1556">
          <cell r="A1556" t="str">
            <v>Agosto</v>
          </cell>
          <cell r="B1556" t="str">
            <v>Consulta</v>
          </cell>
          <cell r="D1556">
            <v>42970</v>
          </cell>
          <cell r="F1556" t="str">
            <v>Correo Electrónico</v>
          </cell>
          <cell r="AA1556">
            <v>42970</v>
          </cell>
          <cell r="AB1556" t="str">
            <v>Correo Electrónico</v>
          </cell>
          <cell r="AC1556">
            <v>0</v>
          </cell>
        </row>
        <row r="1557">
          <cell r="A1557" t="str">
            <v>Agosto</v>
          </cell>
          <cell r="B1557" t="str">
            <v>Consulta</v>
          </cell>
          <cell r="D1557">
            <v>42970</v>
          </cell>
          <cell r="F1557" t="str">
            <v>Correo Electrónico</v>
          </cell>
          <cell r="AA1557">
            <v>42970</v>
          </cell>
          <cell r="AB1557" t="str">
            <v>Correo Electrónico</v>
          </cell>
          <cell r="AC1557">
            <v>0</v>
          </cell>
        </row>
        <row r="1558">
          <cell r="A1558" t="str">
            <v>Agosto</v>
          </cell>
          <cell r="B1558" t="str">
            <v>Tramite</v>
          </cell>
          <cell r="D1558">
            <v>42970</v>
          </cell>
          <cell r="F1558" t="str">
            <v>Correo Electrónico</v>
          </cell>
          <cell r="AA1558">
            <v>42970</v>
          </cell>
          <cell r="AB1558" t="str">
            <v>Correo Electrónico</v>
          </cell>
          <cell r="AC1558">
            <v>0</v>
          </cell>
        </row>
        <row r="1559">
          <cell r="A1559" t="str">
            <v>Agosto</v>
          </cell>
          <cell r="B1559" t="str">
            <v>Petición</v>
          </cell>
          <cell r="D1559">
            <v>42971</v>
          </cell>
          <cell r="F1559">
            <v>13214</v>
          </cell>
          <cell r="AA1559">
            <v>42989</v>
          </cell>
          <cell r="AB1559">
            <v>6824</v>
          </cell>
          <cell r="AC1559">
            <v>12</v>
          </cell>
        </row>
        <row r="1560">
          <cell r="A1560" t="str">
            <v>Agosto</v>
          </cell>
          <cell r="B1560" t="str">
            <v>Reclamo</v>
          </cell>
          <cell r="D1560">
            <v>42971</v>
          </cell>
          <cell r="F1560">
            <v>13216</v>
          </cell>
          <cell r="AA1560">
            <v>42992</v>
          </cell>
          <cell r="AB1560">
            <v>7012</v>
          </cell>
          <cell r="AC1560">
            <v>15</v>
          </cell>
        </row>
        <row r="1561">
          <cell r="A1561" t="str">
            <v>Agosto</v>
          </cell>
          <cell r="B1561" t="str">
            <v>Queja</v>
          </cell>
          <cell r="D1561">
            <v>42971</v>
          </cell>
          <cell r="F1561">
            <v>13217</v>
          </cell>
          <cell r="AA1561">
            <v>42992</v>
          </cell>
          <cell r="AB1561">
            <v>7021</v>
          </cell>
          <cell r="AC1561">
            <v>15</v>
          </cell>
        </row>
        <row r="1562">
          <cell r="A1562" t="str">
            <v>Agosto</v>
          </cell>
          <cell r="B1562" t="str">
            <v>Reclamo</v>
          </cell>
          <cell r="D1562">
            <v>42971</v>
          </cell>
          <cell r="F1562">
            <v>13215</v>
          </cell>
          <cell r="AA1562">
            <v>42992</v>
          </cell>
          <cell r="AB1562">
            <v>7023</v>
          </cell>
          <cell r="AC1562">
            <v>15</v>
          </cell>
        </row>
        <row r="1563">
          <cell r="A1563" t="str">
            <v>Agosto</v>
          </cell>
          <cell r="B1563" t="str">
            <v>Felicitación</v>
          </cell>
          <cell r="D1563">
            <v>42971</v>
          </cell>
          <cell r="F1563">
            <v>13248</v>
          </cell>
          <cell r="AA1563">
            <v>42972</v>
          </cell>
          <cell r="AB1563">
            <v>21987</v>
          </cell>
          <cell r="AC1563">
            <v>1</v>
          </cell>
        </row>
        <row r="1564">
          <cell r="A1564" t="str">
            <v>Agosto</v>
          </cell>
          <cell r="B1564" t="str">
            <v>Petición</v>
          </cell>
          <cell r="D1564">
            <v>42971</v>
          </cell>
          <cell r="F1564">
            <v>13251</v>
          </cell>
          <cell r="Q1564" t="str">
            <v>Oficina Asesora Jurídica</v>
          </cell>
          <cell r="AA1564">
            <v>42975</v>
          </cell>
          <cell r="AB1564">
            <v>21989</v>
          </cell>
          <cell r="AC1564">
            <v>2</v>
          </cell>
        </row>
        <row r="1565">
          <cell r="A1565" t="str">
            <v>Agosto</v>
          </cell>
          <cell r="B1565" t="str">
            <v>Queja</v>
          </cell>
          <cell r="D1565">
            <v>42971</v>
          </cell>
          <cell r="F1565">
            <v>1557</v>
          </cell>
          <cell r="AA1565">
            <v>42984</v>
          </cell>
          <cell r="AB1565" t="str">
            <v>Correo Electrónico</v>
          </cell>
          <cell r="AC1565">
            <v>9</v>
          </cell>
        </row>
        <row r="1566">
          <cell r="A1566" t="str">
            <v>Agosto</v>
          </cell>
          <cell r="B1566" t="str">
            <v>Queja</v>
          </cell>
          <cell r="D1566">
            <v>42971</v>
          </cell>
          <cell r="F1566">
            <v>1558</v>
          </cell>
          <cell r="Q1566" t="str">
            <v>Bioestadística y Archivo de Historias Clínicas</v>
          </cell>
          <cell r="AA1566">
            <v>42971</v>
          </cell>
          <cell r="AB1566" t="str">
            <v>Pagina Web</v>
          </cell>
          <cell r="AC1566">
            <v>0</v>
          </cell>
        </row>
        <row r="1567">
          <cell r="A1567" t="str">
            <v>Agosto</v>
          </cell>
          <cell r="B1567" t="str">
            <v>Petición</v>
          </cell>
          <cell r="D1567">
            <v>42971</v>
          </cell>
          <cell r="F1567">
            <v>1559</v>
          </cell>
          <cell r="AA1567">
            <v>42971</v>
          </cell>
          <cell r="AB1567" t="str">
            <v>Pagina Web</v>
          </cell>
          <cell r="AC1567">
            <v>0</v>
          </cell>
        </row>
        <row r="1568">
          <cell r="A1568" t="str">
            <v>Agosto</v>
          </cell>
          <cell r="B1568" t="str">
            <v>Petición</v>
          </cell>
          <cell r="D1568">
            <v>42971</v>
          </cell>
          <cell r="F1568">
            <v>1560</v>
          </cell>
          <cell r="AA1568">
            <v>42971</v>
          </cell>
          <cell r="AB1568" t="str">
            <v>Pagina Web</v>
          </cell>
          <cell r="AC1568">
            <v>0</v>
          </cell>
        </row>
        <row r="1569">
          <cell r="A1569" t="str">
            <v>Agosto</v>
          </cell>
          <cell r="B1569" t="str">
            <v>Consulta</v>
          </cell>
          <cell r="D1569">
            <v>42971</v>
          </cell>
          <cell r="F1569" t="str">
            <v>Correo Electrónico</v>
          </cell>
          <cell r="AA1569">
            <v>42971</v>
          </cell>
          <cell r="AB1569" t="str">
            <v>Correo Electrónico</v>
          </cell>
          <cell r="AC1569">
            <v>0</v>
          </cell>
        </row>
        <row r="1570">
          <cell r="A1570" t="str">
            <v>Agosto</v>
          </cell>
          <cell r="B1570" t="str">
            <v>Tramite</v>
          </cell>
          <cell r="D1570">
            <v>42971</v>
          </cell>
          <cell r="F1570" t="str">
            <v>Correo Electrónico</v>
          </cell>
          <cell r="Q1570" t="str">
            <v>Oficina Asesora Jurídica</v>
          </cell>
          <cell r="AA1570">
            <v>42971</v>
          </cell>
          <cell r="AB1570" t="str">
            <v>Correo Electrónico</v>
          </cell>
          <cell r="AC1570">
            <v>0</v>
          </cell>
        </row>
        <row r="1571">
          <cell r="A1571" t="str">
            <v>Agosto</v>
          </cell>
          <cell r="B1571" t="str">
            <v>Tramite</v>
          </cell>
          <cell r="D1571">
            <v>42971</v>
          </cell>
          <cell r="F1571" t="str">
            <v>Correo Electrónico</v>
          </cell>
          <cell r="AA1571">
            <v>42971</v>
          </cell>
          <cell r="AB1571" t="str">
            <v>Correo Electrónico</v>
          </cell>
          <cell r="AC1571">
            <v>0</v>
          </cell>
        </row>
        <row r="1572">
          <cell r="A1572" t="str">
            <v>Agosto</v>
          </cell>
          <cell r="B1572" t="str">
            <v>Consulta</v>
          </cell>
          <cell r="D1572">
            <v>42971</v>
          </cell>
          <cell r="F1572" t="str">
            <v>Correo Electrónico</v>
          </cell>
          <cell r="AA1572">
            <v>42971</v>
          </cell>
          <cell r="AB1572" t="str">
            <v>Correo Electrónico</v>
          </cell>
          <cell r="AC1572">
            <v>0</v>
          </cell>
        </row>
        <row r="1573">
          <cell r="A1573" t="str">
            <v>Agosto</v>
          </cell>
          <cell r="B1573" t="str">
            <v>Petición</v>
          </cell>
          <cell r="D1573">
            <v>42972</v>
          </cell>
          <cell r="F1573">
            <v>13299</v>
          </cell>
          <cell r="Q1573" t="str">
            <v>Unidad de Farmacia</v>
          </cell>
          <cell r="AA1573">
            <v>42975</v>
          </cell>
          <cell r="AB1573">
            <v>22062</v>
          </cell>
          <cell r="AC1573">
            <v>1</v>
          </cell>
        </row>
        <row r="1574">
          <cell r="A1574" t="str">
            <v>Agosto</v>
          </cell>
          <cell r="B1574" t="str">
            <v>Petición</v>
          </cell>
          <cell r="D1574">
            <v>42972</v>
          </cell>
          <cell r="F1574">
            <v>13309</v>
          </cell>
          <cell r="AA1574">
            <v>42992</v>
          </cell>
          <cell r="AB1574">
            <v>7020</v>
          </cell>
          <cell r="AC1574">
            <v>14</v>
          </cell>
        </row>
        <row r="1575">
          <cell r="A1575" t="str">
            <v>Agosto</v>
          </cell>
          <cell r="B1575" t="str">
            <v>Queja</v>
          </cell>
          <cell r="D1575">
            <v>42972</v>
          </cell>
          <cell r="F1575">
            <v>13367</v>
          </cell>
          <cell r="AA1575">
            <v>42991</v>
          </cell>
          <cell r="AB1575">
            <v>6893</v>
          </cell>
          <cell r="AC1575">
            <v>13</v>
          </cell>
        </row>
        <row r="1576">
          <cell r="A1576" t="str">
            <v>Agosto</v>
          </cell>
          <cell r="B1576" t="str">
            <v>Queja</v>
          </cell>
          <cell r="D1576">
            <v>42972</v>
          </cell>
          <cell r="F1576">
            <v>13346</v>
          </cell>
          <cell r="AA1576">
            <v>42992</v>
          </cell>
          <cell r="AB1576">
            <v>7024</v>
          </cell>
          <cell r="AC1576">
            <v>14</v>
          </cell>
        </row>
        <row r="1577">
          <cell r="A1577" t="str">
            <v>Agosto</v>
          </cell>
          <cell r="B1577" t="str">
            <v>Queja</v>
          </cell>
          <cell r="D1577">
            <v>42972</v>
          </cell>
          <cell r="F1577">
            <v>13366</v>
          </cell>
          <cell r="AA1577">
            <v>42993</v>
          </cell>
          <cell r="AB1577" t="str">
            <v>Ficha de Seguimiento</v>
          </cell>
          <cell r="AC1577">
            <v>15</v>
          </cell>
        </row>
        <row r="1578">
          <cell r="A1578" t="str">
            <v>Agosto</v>
          </cell>
          <cell r="B1578" t="str">
            <v>Petición</v>
          </cell>
          <cell r="D1578">
            <v>42972</v>
          </cell>
          <cell r="F1578">
            <v>13348</v>
          </cell>
          <cell r="AA1578">
            <v>42993</v>
          </cell>
          <cell r="AB1578">
            <v>7179</v>
          </cell>
          <cell r="AC1578">
            <v>15</v>
          </cell>
        </row>
        <row r="1579">
          <cell r="A1579" t="str">
            <v>Agosto</v>
          </cell>
          <cell r="B1579" t="str">
            <v>Petición</v>
          </cell>
          <cell r="D1579">
            <v>42972</v>
          </cell>
          <cell r="F1579">
            <v>21772</v>
          </cell>
          <cell r="Q1579" t="str">
            <v>Director General Sanidad Militar DGSM</v>
          </cell>
          <cell r="AA1579">
            <v>42975</v>
          </cell>
          <cell r="AB1579">
            <v>6384</v>
          </cell>
          <cell r="AC1579">
            <v>1</v>
          </cell>
        </row>
        <row r="1580">
          <cell r="A1580" t="str">
            <v>Agosto</v>
          </cell>
          <cell r="B1580" t="str">
            <v>Queja</v>
          </cell>
          <cell r="D1580">
            <v>42972</v>
          </cell>
          <cell r="F1580">
            <v>1561</v>
          </cell>
          <cell r="AA1580">
            <v>42972</v>
          </cell>
          <cell r="AB1580" t="str">
            <v>Pagina Web</v>
          </cell>
          <cell r="AC1580">
            <v>0</v>
          </cell>
        </row>
        <row r="1581">
          <cell r="A1581" t="str">
            <v>Agosto</v>
          </cell>
          <cell r="B1581" t="str">
            <v>Queja</v>
          </cell>
          <cell r="D1581">
            <v>42972</v>
          </cell>
          <cell r="F1581">
            <v>1562</v>
          </cell>
          <cell r="AA1581">
            <v>42972</v>
          </cell>
          <cell r="AB1581" t="str">
            <v>Pagina Web</v>
          </cell>
          <cell r="AC1581">
            <v>0</v>
          </cell>
        </row>
        <row r="1582">
          <cell r="A1582" t="str">
            <v>Agosto</v>
          </cell>
          <cell r="B1582" t="str">
            <v>Queja</v>
          </cell>
          <cell r="D1582">
            <v>42972</v>
          </cell>
          <cell r="F1582">
            <v>1563</v>
          </cell>
          <cell r="AA1582">
            <v>42972</v>
          </cell>
          <cell r="AB1582" t="str">
            <v>Pagina Web</v>
          </cell>
          <cell r="AC1582">
            <v>0</v>
          </cell>
        </row>
        <row r="1583">
          <cell r="A1583" t="str">
            <v>Agosto</v>
          </cell>
          <cell r="B1583" t="str">
            <v>Petición</v>
          </cell>
          <cell r="D1583">
            <v>42972</v>
          </cell>
          <cell r="F1583">
            <v>1564</v>
          </cell>
          <cell r="AA1583">
            <v>42972</v>
          </cell>
          <cell r="AB1583" t="str">
            <v>Pagina Web</v>
          </cell>
          <cell r="AC1583">
            <v>0</v>
          </cell>
        </row>
        <row r="1584">
          <cell r="A1584" t="str">
            <v>Agosto</v>
          </cell>
          <cell r="B1584" t="str">
            <v>Petición</v>
          </cell>
          <cell r="D1584">
            <v>42972</v>
          </cell>
          <cell r="F1584">
            <v>1565</v>
          </cell>
          <cell r="AA1584">
            <v>42972</v>
          </cell>
          <cell r="AB1584" t="str">
            <v>Pagina Web</v>
          </cell>
          <cell r="AC1584">
            <v>0</v>
          </cell>
        </row>
        <row r="1585">
          <cell r="A1585" t="str">
            <v>Agosto</v>
          </cell>
          <cell r="B1585" t="str">
            <v>Petición</v>
          </cell>
          <cell r="D1585">
            <v>42972</v>
          </cell>
          <cell r="F1585">
            <v>1566</v>
          </cell>
          <cell r="AA1585">
            <v>42972</v>
          </cell>
          <cell r="AB1585" t="str">
            <v>Pagina Web</v>
          </cell>
          <cell r="AC1585">
            <v>0</v>
          </cell>
        </row>
        <row r="1586">
          <cell r="A1586" t="str">
            <v>Agosto</v>
          </cell>
          <cell r="B1586" t="str">
            <v>Tramite</v>
          </cell>
          <cell r="D1586">
            <v>42972</v>
          </cell>
          <cell r="F1586" t="str">
            <v>Correo Electrónico</v>
          </cell>
          <cell r="AA1586">
            <v>42984</v>
          </cell>
          <cell r="AB1586">
            <v>6722</v>
          </cell>
          <cell r="AC1586">
            <v>8</v>
          </cell>
        </row>
        <row r="1587">
          <cell r="A1587" t="str">
            <v>Agosto</v>
          </cell>
          <cell r="B1587" t="str">
            <v>Consulta</v>
          </cell>
          <cell r="D1587">
            <v>42972</v>
          </cell>
          <cell r="F1587" t="str">
            <v>Correo Electrónico</v>
          </cell>
          <cell r="Q1587" t="str">
            <v>Director General Sanidad Militar DGSM</v>
          </cell>
          <cell r="AA1587">
            <v>42972</v>
          </cell>
          <cell r="AB1587" t="str">
            <v>Correo Electrónico</v>
          </cell>
          <cell r="AC1587">
            <v>0</v>
          </cell>
        </row>
        <row r="1588">
          <cell r="A1588" t="str">
            <v>Agosto</v>
          </cell>
          <cell r="B1588" t="str">
            <v>Tramite</v>
          </cell>
          <cell r="D1588">
            <v>42972</v>
          </cell>
          <cell r="F1588" t="str">
            <v>Correo Electrónico</v>
          </cell>
          <cell r="AA1588">
            <v>42982</v>
          </cell>
          <cell r="AB1588">
            <v>6649</v>
          </cell>
          <cell r="AC1588">
            <v>6</v>
          </cell>
        </row>
        <row r="1589">
          <cell r="A1589" t="str">
            <v>Agosto</v>
          </cell>
          <cell r="B1589" t="str">
            <v>Consulta</v>
          </cell>
          <cell r="D1589">
            <v>42972</v>
          </cell>
          <cell r="F1589" t="str">
            <v>Correo Electrónico</v>
          </cell>
          <cell r="AA1589">
            <v>42972</v>
          </cell>
          <cell r="AB1589" t="str">
            <v>Correo Electrónico</v>
          </cell>
          <cell r="AC1589">
            <v>0</v>
          </cell>
        </row>
        <row r="1590">
          <cell r="A1590" t="str">
            <v>Agosto</v>
          </cell>
          <cell r="B1590" t="str">
            <v>Tramite</v>
          </cell>
          <cell r="D1590">
            <v>42972</v>
          </cell>
          <cell r="F1590" t="str">
            <v>Correo Electrónico</v>
          </cell>
          <cell r="Q1590" t="str">
            <v>Director General Sanidad Militar DGSM</v>
          </cell>
          <cell r="AA1590">
            <v>42972</v>
          </cell>
          <cell r="AB1590" t="str">
            <v>Correo Electrónico</v>
          </cell>
          <cell r="AC1590">
            <v>0</v>
          </cell>
        </row>
        <row r="1591">
          <cell r="A1591" t="str">
            <v>Agosto</v>
          </cell>
          <cell r="B1591" t="str">
            <v>Consulta</v>
          </cell>
          <cell r="D1591">
            <v>42972</v>
          </cell>
          <cell r="F1591" t="str">
            <v>Correo Electrónico</v>
          </cell>
          <cell r="AA1591">
            <v>42972</v>
          </cell>
          <cell r="AB1591" t="str">
            <v>Correo Electrónico</v>
          </cell>
          <cell r="AC1591">
            <v>0</v>
          </cell>
        </row>
        <row r="1592">
          <cell r="A1592" t="str">
            <v>Agosto</v>
          </cell>
          <cell r="B1592" t="str">
            <v>Petición</v>
          </cell>
          <cell r="D1592">
            <v>42975</v>
          </cell>
          <cell r="F1592">
            <v>13412</v>
          </cell>
          <cell r="AA1592">
            <v>42976</v>
          </cell>
          <cell r="AB1592" t="str">
            <v xml:space="preserve">Personal </v>
          </cell>
          <cell r="AC1592">
            <v>1</v>
          </cell>
        </row>
        <row r="1593">
          <cell r="A1593" t="str">
            <v>Agosto</v>
          </cell>
          <cell r="B1593" t="str">
            <v>Reclamo</v>
          </cell>
          <cell r="D1593">
            <v>42975</v>
          </cell>
          <cell r="F1593">
            <v>13465</v>
          </cell>
          <cell r="AA1593">
            <v>42986</v>
          </cell>
          <cell r="AB1593">
            <v>6820</v>
          </cell>
          <cell r="AC1593">
            <v>9</v>
          </cell>
        </row>
        <row r="1594">
          <cell r="A1594" t="str">
            <v>Agosto</v>
          </cell>
          <cell r="B1594" t="str">
            <v>Queja</v>
          </cell>
          <cell r="D1594">
            <v>42975</v>
          </cell>
          <cell r="F1594">
            <v>13423</v>
          </cell>
          <cell r="AA1594">
            <v>42985</v>
          </cell>
          <cell r="AB1594">
            <v>6759</v>
          </cell>
          <cell r="AC1594">
            <v>8</v>
          </cell>
        </row>
        <row r="1595">
          <cell r="A1595" t="str">
            <v>Agosto</v>
          </cell>
          <cell r="B1595" t="str">
            <v>Sugerencia</v>
          </cell>
          <cell r="D1595">
            <v>42975</v>
          </cell>
          <cell r="F1595">
            <v>13453</v>
          </cell>
          <cell r="AA1595">
            <v>42991</v>
          </cell>
          <cell r="AB1595">
            <v>6898</v>
          </cell>
          <cell r="AC1595">
            <v>12</v>
          </cell>
        </row>
        <row r="1596">
          <cell r="A1596" t="str">
            <v>Agosto</v>
          </cell>
          <cell r="B1596" t="str">
            <v>Petición</v>
          </cell>
          <cell r="D1596">
            <v>42975</v>
          </cell>
          <cell r="F1596">
            <v>13455</v>
          </cell>
          <cell r="AA1596">
            <v>42996</v>
          </cell>
          <cell r="AB1596">
            <v>7029</v>
          </cell>
          <cell r="AC1596">
            <v>15</v>
          </cell>
        </row>
        <row r="1597">
          <cell r="A1597" t="str">
            <v>Agosto</v>
          </cell>
          <cell r="B1597" t="str">
            <v>Sugerencia</v>
          </cell>
          <cell r="D1597">
            <v>42975</v>
          </cell>
          <cell r="F1597">
            <v>13454</v>
          </cell>
          <cell r="AA1597">
            <v>42986</v>
          </cell>
          <cell r="AB1597">
            <v>6818</v>
          </cell>
          <cell r="AC1597">
            <v>9</v>
          </cell>
        </row>
        <row r="1598">
          <cell r="A1598" t="str">
            <v>Agosto</v>
          </cell>
          <cell r="B1598" t="str">
            <v>Petición</v>
          </cell>
          <cell r="D1598">
            <v>42975</v>
          </cell>
          <cell r="F1598">
            <v>13433</v>
          </cell>
          <cell r="Y1598">
            <v>42997</v>
          </cell>
          <cell r="AA1598" t="str">
            <v>En tramite</v>
          </cell>
          <cell r="AC1598" t="str">
            <v/>
          </cell>
        </row>
        <row r="1599">
          <cell r="A1599" t="str">
            <v>Agosto</v>
          </cell>
          <cell r="B1599" t="str">
            <v>Petición</v>
          </cell>
          <cell r="D1599">
            <v>42975</v>
          </cell>
          <cell r="F1599">
            <v>13416</v>
          </cell>
          <cell r="AA1599">
            <v>42984</v>
          </cell>
          <cell r="AB1599">
            <v>6635</v>
          </cell>
          <cell r="AC1599">
            <v>7</v>
          </cell>
        </row>
        <row r="1600">
          <cell r="A1600" t="str">
            <v>Agosto</v>
          </cell>
          <cell r="B1600" t="str">
            <v>Queja</v>
          </cell>
          <cell r="D1600">
            <v>42975</v>
          </cell>
          <cell r="F1600">
            <v>1567</v>
          </cell>
          <cell r="AA1600">
            <v>42975</v>
          </cell>
          <cell r="AB1600" t="str">
            <v>Pagina Web</v>
          </cell>
          <cell r="AC1600">
            <v>0</v>
          </cell>
        </row>
        <row r="1601">
          <cell r="A1601" t="str">
            <v>Agosto</v>
          </cell>
          <cell r="B1601" t="str">
            <v>Petición</v>
          </cell>
          <cell r="D1601">
            <v>42975</v>
          </cell>
          <cell r="F1601">
            <v>1568</v>
          </cell>
          <cell r="Q1601" t="str">
            <v>Bioestadística y Archivo de Historias Clínicas</v>
          </cell>
          <cell r="AA1601">
            <v>42975</v>
          </cell>
          <cell r="AB1601" t="str">
            <v>Pagina Web</v>
          </cell>
          <cell r="AC1601">
            <v>0</v>
          </cell>
        </row>
        <row r="1602">
          <cell r="A1602" t="str">
            <v>Agosto</v>
          </cell>
          <cell r="B1602" t="str">
            <v>Consulta</v>
          </cell>
          <cell r="D1602">
            <v>42975</v>
          </cell>
          <cell r="F1602" t="str">
            <v>Correo Electrónico</v>
          </cell>
          <cell r="AA1602">
            <v>42975</v>
          </cell>
          <cell r="AB1602" t="str">
            <v>Correo Electrónico</v>
          </cell>
          <cell r="AC1602">
            <v>0</v>
          </cell>
        </row>
        <row r="1603">
          <cell r="A1603" t="str">
            <v>Agosto</v>
          </cell>
          <cell r="B1603" t="str">
            <v>Tramite</v>
          </cell>
          <cell r="D1603">
            <v>42975</v>
          </cell>
          <cell r="F1603" t="str">
            <v>Correo Electrónico</v>
          </cell>
          <cell r="AA1603" t="str">
            <v>En tramite</v>
          </cell>
          <cell r="AB1603" t="str">
            <v>Correo Electrónico</v>
          </cell>
          <cell r="AC1603" t="str">
            <v/>
          </cell>
        </row>
        <row r="1604">
          <cell r="A1604" t="str">
            <v>Agosto</v>
          </cell>
          <cell r="B1604" t="str">
            <v>Tramite</v>
          </cell>
          <cell r="D1604">
            <v>42975</v>
          </cell>
          <cell r="F1604" t="str">
            <v>Correo Electrónico</v>
          </cell>
          <cell r="AA1604" t="str">
            <v>En tramite</v>
          </cell>
          <cell r="AB1604" t="str">
            <v>Correo Electrónico</v>
          </cell>
          <cell r="AC1604" t="str">
            <v/>
          </cell>
        </row>
        <row r="1605">
          <cell r="A1605" t="str">
            <v>Agosto</v>
          </cell>
          <cell r="B1605" t="str">
            <v>Petición</v>
          </cell>
          <cell r="D1605">
            <v>42976</v>
          </cell>
          <cell r="F1605">
            <v>13499</v>
          </cell>
          <cell r="Q1605" t="str">
            <v>Oficina Asesora Jurídica</v>
          </cell>
          <cell r="AA1605">
            <v>42977</v>
          </cell>
          <cell r="AB1605">
            <v>22229</v>
          </cell>
          <cell r="AC1605">
            <v>1</v>
          </cell>
        </row>
        <row r="1606">
          <cell r="A1606" t="str">
            <v>Agosto</v>
          </cell>
          <cell r="B1606" t="str">
            <v>Petición</v>
          </cell>
          <cell r="D1606">
            <v>42976</v>
          </cell>
          <cell r="F1606" t="str">
            <v>Presencial</v>
          </cell>
          <cell r="AA1606">
            <v>42993</v>
          </cell>
          <cell r="AB1606">
            <v>7016</v>
          </cell>
          <cell r="AC1606">
            <v>13</v>
          </cell>
        </row>
        <row r="1607">
          <cell r="A1607" t="str">
            <v>Agosto</v>
          </cell>
          <cell r="B1607" t="str">
            <v>Petición</v>
          </cell>
          <cell r="D1607">
            <v>42976</v>
          </cell>
          <cell r="F1607">
            <v>13500</v>
          </cell>
          <cell r="AA1607">
            <v>42985</v>
          </cell>
          <cell r="AB1607">
            <v>6764</v>
          </cell>
          <cell r="AC1607">
            <v>7</v>
          </cell>
        </row>
        <row r="1608">
          <cell r="A1608" t="str">
            <v>Agosto</v>
          </cell>
          <cell r="B1608" t="str">
            <v>Petición</v>
          </cell>
          <cell r="D1608">
            <v>42976</v>
          </cell>
          <cell r="F1608">
            <v>13501</v>
          </cell>
          <cell r="Q1608" t="str">
            <v>Bioestadística y Archivo de Historias Clínicas</v>
          </cell>
          <cell r="AA1608">
            <v>42978</v>
          </cell>
          <cell r="AB1608">
            <v>22359</v>
          </cell>
          <cell r="AC1608">
            <v>2</v>
          </cell>
        </row>
        <row r="1609">
          <cell r="A1609" t="str">
            <v>Agosto</v>
          </cell>
          <cell r="B1609" t="str">
            <v>Reclamo</v>
          </cell>
          <cell r="D1609">
            <v>42976</v>
          </cell>
          <cell r="F1609">
            <v>13484</v>
          </cell>
          <cell r="AA1609">
            <v>42997</v>
          </cell>
          <cell r="AB1609">
            <v>7107</v>
          </cell>
          <cell r="AC1609">
            <v>15</v>
          </cell>
        </row>
        <row r="1610">
          <cell r="A1610" t="str">
            <v>Agosto</v>
          </cell>
          <cell r="B1610" t="str">
            <v>Petición</v>
          </cell>
          <cell r="D1610">
            <v>42976</v>
          </cell>
          <cell r="F1610">
            <v>13535</v>
          </cell>
          <cell r="AA1610">
            <v>42997</v>
          </cell>
          <cell r="AB1610">
            <v>7589</v>
          </cell>
          <cell r="AC1610">
            <v>15</v>
          </cell>
        </row>
        <row r="1611">
          <cell r="A1611" t="str">
            <v>Agosto</v>
          </cell>
          <cell r="B1611" t="str">
            <v>Queja</v>
          </cell>
          <cell r="D1611">
            <v>42976</v>
          </cell>
          <cell r="F1611">
            <v>13561</v>
          </cell>
          <cell r="AA1611">
            <v>42993</v>
          </cell>
          <cell r="AB1611">
            <v>7026</v>
          </cell>
          <cell r="AC1611">
            <v>13</v>
          </cell>
        </row>
        <row r="1612">
          <cell r="A1612" t="str">
            <v>Agosto</v>
          </cell>
          <cell r="B1612" t="str">
            <v>Queja</v>
          </cell>
          <cell r="D1612">
            <v>42976</v>
          </cell>
          <cell r="F1612">
            <v>13581</v>
          </cell>
          <cell r="Q1612" t="str">
            <v>Unidad de Farmacia</v>
          </cell>
          <cell r="AA1612">
            <v>42979</v>
          </cell>
          <cell r="AB1612">
            <v>22501</v>
          </cell>
          <cell r="AC1612">
            <v>3</v>
          </cell>
        </row>
        <row r="1613">
          <cell r="A1613" t="str">
            <v>Agosto</v>
          </cell>
          <cell r="B1613" t="str">
            <v>Petición</v>
          </cell>
          <cell r="D1613">
            <v>42976</v>
          </cell>
          <cell r="F1613">
            <v>1569</v>
          </cell>
          <cell r="Q1613" t="str">
            <v>Bioestadística y Archivo de Historias Clínicas</v>
          </cell>
          <cell r="AA1613">
            <v>42976</v>
          </cell>
          <cell r="AB1613" t="str">
            <v>Pagina Web</v>
          </cell>
          <cell r="AC1613">
            <v>0</v>
          </cell>
        </row>
        <row r="1614">
          <cell r="A1614" t="str">
            <v>Agosto</v>
          </cell>
          <cell r="B1614" t="str">
            <v>Queja</v>
          </cell>
          <cell r="D1614">
            <v>42976</v>
          </cell>
          <cell r="F1614">
            <v>1570</v>
          </cell>
          <cell r="AA1614">
            <v>42976</v>
          </cell>
          <cell r="AB1614" t="str">
            <v>Pagina Web</v>
          </cell>
          <cell r="AC1614">
            <v>0</v>
          </cell>
        </row>
        <row r="1615">
          <cell r="A1615" t="str">
            <v>Agosto</v>
          </cell>
          <cell r="B1615" t="str">
            <v>Petición</v>
          </cell>
          <cell r="D1615">
            <v>42976</v>
          </cell>
          <cell r="F1615">
            <v>1571</v>
          </cell>
          <cell r="Q1615" t="str">
            <v>Oficina Asesora Jurídica</v>
          </cell>
          <cell r="AA1615">
            <v>42986</v>
          </cell>
          <cell r="AB1615" t="str">
            <v>Pagina Web</v>
          </cell>
          <cell r="AC1615">
            <v>8</v>
          </cell>
        </row>
        <row r="1616">
          <cell r="A1616" t="str">
            <v>Agosto</v>
          </cell>
          <cell r="B1616" t="str">
            <v>Tramite</v>
          </cell>
          <cell r="D1616">
            <v>42976</v>
          </cell>
          <cell r="F1616" t="str">
            <v>Correo Electrónico</v>
          </cell>
          <cell r="AA1616">
            <v>42976</v>
          </cell>
          <cell r="AB1616" t="str">
            <v>Correo Electrónico</v>
          </cell>
          <cell r="AC1616">
            <v>0</v>
          </cell>
        </row>
        <row r="1617">
          <cell r="A1617" t="str">
            <v>Agosto</v>
          </cell>
          <cell r="B1617" t="str">
            <v>Consulta</v>
          </cell>
          <cell r="D1617">
            <v>42976</v>
          </cell>
          <cell r="F1617" t="str">
            <v>Correo Electrónico</v>
          </cell>
          <cell r="AA1617">
            <v>42976</v>
          </cell>
          <cell r="AB1617" t="str">
            <v>Correo Electrónico</v>
          </cell>
          <cell r="AC1617">
            <v>0</v>
          </cell>
        </row>
        <row r="1618">
          <cell r="A1618" t="str">
            <v>Agosto</v>
          </cell>
          <cell r="B1618" t="str">
            <v>Consulta</v>
          </cell>
          <cell r="D1618">
            <v>42976</v>
          </cell>
          <cell r="F1618" t="str">
            <v>Correo Electrónico</v>
          </cell>
          <cell r="Q1618" t="str">
            <v>Director General Sanidad Ejercito Nacional</v>
          </cell>
          <cell r="AA1618">
            <v>42976</v>
          </cell>
          <cell r="AB1618" t="str">
            <v>Correo Electrónico</v>
          </cell>
          <cell r="AC1618">
            <v>0</v>
          </cell>
        </row>
        <row r="1619">
          <cell r="A1619" t="str">
            <v>Agosto</v>
          </cell>
          <cell r="B1619" t="str">
            <v>Consulta</v>
          </cell>
          <cell r="D1619">
            <v>42976</v>
          </cell>
          <cell r="F1619" t="str">
            <v>Correo Electrónico</v>
          </cell>
          <cell r="AA1619">
            <v>42976</v>
          </cell>
          <cell r="AB1619" t="str">
            <v>Correo Electrónico</v>
          </cell>
          <cell r="AC1619">
            <v>0</v>
          </cell>
        </row>
        <row r="1620">
          <cell r="A1620" t="str">
            <v>Agosto</v>
          </cell>
          <cell r="B1620" t="str">
            <v>Tramite</v>
          </cell>
          <cell r="D1620">
            <v>42976</v>
          </cell>
          <cell r="F1620" t="str">
            <v>Correo Electrónico</v>
          </cell>
          <cell r="AA1620">
            <v>42976</v>
          </cell>
          <cell r="AB1620" t="str">
            <v>Correo Electrónico</v>
          </cell>
          <cell r="AC1620">
            <v>0</v>
          </cell>
        </row>
        <row r="1621">
          <cell r="A1621" t="str">
            <v>Agosto</v>
          </cell>
          <cell r="B1621" t="str">
            <v>Petición</v>
          </cell>
          <cell r="D1621">
            <v>42977</v>
          </cell>
          <cell r="F1621">
            <v>13586</v>
          </cell>
          <cell r="AA1621">
            <v>42989</v>
          </cell>
          <cell r="AB1621">
            <v>6822</v>
          </cell>
          <cell r="AC1621">
            <v>8</v>
          </cell>
        </row>
        <row r="1622">
          <cell r="A1622" t="str">
            <v>Agosto</v>
          </cell>
          <cell r="B1622" t="str">
            <v>Petición</v>
          </cell>
          <cell r="D1622">
            <v>42977</v>
          </cell>
          <cell r="F1622">
            <v>13595</v>
          </cell>
          <cell r="AA1622">
            <v>42985</v>
          </cell>
          <cell r="AB1622">
            <v>6762</v>
          </cell>
          <cell r="AC1622">
            <v>6</v>
          </cell>
        </row>
        <row r="1623">
          <cell r="A1623" t="str">
            <v>Agosto</v>
          </cell>
          <cell r="B1623" t="str">
            <v>Petición</v>
          </cell>
          <cell r="D1623">
            <v>42977</v>
          </cell>
          <cell r="F1623">
            <v>13591</v>
          </cell>
          <cell r="AA1623">
            <v>42996</v>
          </cell>
          <cell r="AB1623">
            <v>7030</v>
          </cell>
          <cell r="AC1623">
            <v>13</v>
          </cell>
        </row>
        <row r="1624">
          <cell r="A1624" t="str">
            <v>Agosto</v>
          </cell>
          <cell r="B1624" t="str">
            <v>Petición</v>
          </cell>
          <cell r="D1624">
            <v>42977</v>
          </cell>
          <cell r="F1624">
            <v>13593</v>
          </cell>
          <cell r="AA1624">
            <v>42993</v>
          </cell>
          <cell r="AB1624">
            <v>7014</v>
          </cell>
          <cell r="AC1624">
            <v>12</v>
          </cell>
        </row>
        <row r="1625">
          <cell r="A1625" t="str">
            <v>Agosto</v>
          </cell>
          <cell r="B1625" t="str">
            <v>Petición</v>
          </cell>
          <cell r="D1625">
            <v>42977</v>
          </cell>
          <cell r="F1625">
            <v>13641</v>
          </cell>
          <cell r="AA1625">
            <v>42985</v>
          </cell>
          <cell r="AB1625">
            <v>6754</v>
          </cell>
          <cell r="AC1625">
            <v>6</v>
          </cell>
        </row>
        <row r="1626">
          <cell r="A1626" t="str">
            <v>Agosto</v>
          </cell>
          <cell r="B1626" t="str">
            <v>Petición</v>
          </cell>
          <cell r="D1626">
            <v>42977</v>
          </cell>
          <cell r="F1626">
            <v>13659</v>
          </cell>
          <cell r="AA1626">
            <v>42993</v>
          </cell>
          <cell r="AB1626">
            <v>7017</v>
          </cell>
          <cell r="AC1626">
            <v>12</v>
          </cell>
        </row>
        <row r="1627">
          <cell r="A1627" t="str">
            <v>Agosto</v>
          </cell>
          <cell r="B1627" t="str">
            <v>Petición</v>
          </cell>
          <cell r="D1627">
            <v>42977</v>
          </cell>
          <cell r="F1627">
            <v>13651</v>
          </cell>
          <cell r="AA1627">
            <v>42998</v>
          </cell>
          <cell r="AB1627">
            <v>7189</v>
          </cell>
          <cell r="AC1627">
            <v>15</v>
          </cell>
        </row>
        <row r="1628">
          <cell r="A1628" t="str">
            <v>Agosto</v>
          </cell>
          <cell r="B1628" t="str">
            <v>Queja</v>
          </cell>
          <cell r="D1628">
            <v>42977</v>
          </cell>
          <cell r="F1628">
            <v>13658</v>
          </cell>
          <cell r="AA1628">
            <v>42998</v>
          </cell>
          <cell r="AB1628">
            <v>7178</v>
          </cell>
          <cell r="AC1628">
            <v>15</v>
          </cell>
        </row>
        <row r="1629">
          <cell r="A1629" t="str">
            <v>Agosto</v>
          </cell>
          <cell r="B1629" t="str">
            <v>Petición</v>
          </cell>
          <cell r="D1629">
            <v>42977</v>
          </cell>
          <cell r="F1629">
            <v>13642</v>
          </cell>
          <cell r="AA1629">
            <v>42986</v>
          </cell>
          <cell r="AB1629">
            <v>6827</v>
          </cell>
          <cell r="AC1629">
            <v>7</v>
          </cell>
        </row>
        <row r="1630">
          <cell r="A1630" t="str">
            <v>Agosto</v>
          </cell>
          <cell r="B1630" t="str">
            <v>Petición</v>
          </cell>
          <cell r="D1630">
            <v>42977</v>
          </cell>
          <cell r="F1630">
            <v>1572</v>
          </cell>
          <cell r="Q1630" t="str">
            <v>Bioestadística y Archivo de Historias Clínicas</v>
          </cell>
          <cell r="AA1630">
            <v>42977</v>
          </cell>
          <cell r="AB1630" t="str">
            <v>Pagina Web</v>
          </cell>
          <cell r="AC1630">
            <v>0</v>
          </cell>
        </row>
        <row r="1631">
          <cell r="A1631" t="str">
            <v>Agosto</v>
          </cell>
          <cell r="B1631" t="str">
            <v>Petición</v>
          </cell>
          <cell r="D1631">
            <v>42977</v>
          </cell>
          <cell r="F1631">
            <v>1573</v>
          </cell>
          <cell r="AA1631" t="str">
            <v>En tramite</v>
          </cell>
          <cell r="AB1631" t="str">
            <v>Pagina Web</v>
          </cell>
          <cell r="AC1631" t="str">
            <v/>
          </cell>
        </row>
        <row r="1632">
          <cell r="A1632" t="str">
            <v>Agosto</v>
          </cell>
          <cell r="B1632" t="str">
            <v>Queja</v>
          </cell>
          <cell r="D1632">
            <v>42977</v>
          </cell>
          <cell r="F1632">
            <v>1574</v>
          </cell>
          <cell r="AA1632">
            <v>42977</v>
          </cell>
          <cell r="AB1632" t="str">
            <v>Pagina Web</v>
          </cell>
          <cell r="AC1632">
            <v>0</v>
          </cell>
        </row>
        <row r="1633">
          <cell r="A1633" t="str">
            <v>Agosto</v>
          </cell>
          <cell r="B1633" t="str">
            <v>Consulta</v>
          </cell>
          <cell r="D1633">
            <v>42977</v>
          </cell>
          <cell r="F1633" t="str">
            <v>Correo Electrónico</v>
          </cell>
          <cell r="AA1633">
            <v>42977</v>
          </cell>
          <cell r="AB1633" t="str">
            <v>Correo Electrónico</v>
          </cell>
          <cell r="AC1633">
            <v>0</v>
          </cell>
        </row>
        <row r="1634">
          <cell r="A1634" t="str">
            <v>Agosto</v>
          </cell>
          <cell r="B1634" t="str">
            <v>Consulta</v>
          </cell>
          <cell r="D1634">
            <v>42977</v>
          </cell>
          <cell r="F1634" t="str">
            <v>Correo Electrónico</v>
          </cell>
          <cell r="AA1634">
            <v>42977</v>
          </cell>
          <cell r="AB1634" t="str">
            <v>Correo Electrónico</v>
          </cell>
          <cell r="AC1634">
            <v>0</v>
          </cell>
        </row>
        <row r="1635">
          <cell r="A1635" t="str">
            <v>Agosto</v>
          </cell>
          <cell r="B1635" t="str">
            <v>Tramite</v>
          </cell>
          <cell r="D1635">
            <v>42977</v>
          </cell>
          <cell r="F1635" t="str">
            <v>Correo Electrónico</v>
          </cell>
          <cell r="AA1635">
            <v>42977</v>
          </cell>
          <cell r="AB1635" t="str">
            <v>Correo Electrónico</v>
          </cell>
          <cell r="AC1635">
            <v>0</v>
          </cell>
        </row>
        <row r="1636">
          <cell r="A1636" t="str">
            <v>Agosto</v>
          </cell>
          <cell r="B1636" t="str">
            <v>Queja</v>
          </cell>
          <cell r="D1636">
            <v>42978</v>
          </cell>
          <cell r="F1636">
            <v>13769</v>
          </cell>
          <cell r="AA1636">
            <v>43000</v>
          </cell>
          <cell r="AB1636">
            <v>7425</v>
          </cell>
          <cell r="AC1636">
            <v>15</v>
          </cell>
        </row>
        <row r="1637">
          <cell r="A1637" t="str">
            <v>Agosto</v>
          </cell>
          <cell r="B1637" t="str">
            <v>Reclamo</v>
          </cell>
          <cell r="D1637">
            <v>42978</v>
          </cell>
          <cell r="F1637">
            <v>13774</v>
          </cell>
          <cell r="AA1637">
            <v>43000</v>
          </cell>
          <cell r="AB1637">
            <v>7421</v>
          </cell>
          <cell r="AC1637">
            <v>15</v>
          </cell>
        </row>
        <row r="1638">
          <cell r="A1638" t="str">
            <v>Agosto</v>
          </cell>
          <cell r="B1638" t="str">
            <v>Petición</v>
          </cell>
          <cell r="D1638">
            <v>42978</v>
          </cell>
          <cell r="F1638">
            <v>13702</v>
          </cell>
          <cell r="AA1638">
            <v>42986</v>
          </cell>
          <cell r="AB1638">
            <v>6816</v>
          </cell>
          <cell r="AC1638">
            <v>6</v>
          </cell>
        </row>
        <row r="1639">
          <cell r="A1639" t="str">
            <v>Agosto</v>
          </cell>
          <cell r="B1639" t="str">
            <v>Petición</v>
          </cell>
          <cell r="D1639">
            <v>42978</v>
          </cell>
          <cell r="F1639">
            <v>13775</v>
          </cell>
          <cell r="Y1639">
            <v>43000</v>
          </cell>
          <cell r="AA1639" t="str">
            <v>En tramite</v>
          </cell>
          <cell r="AC1639" t="str">
            <v/>
          </cell>
        </row>
        <row r="1640">
          <cell r="A1640" t="str">
            <v>Agosto</v>
          </cell>
          <cell r="B1640" t="str">
            <v>Petición</v>
          </cell>
          <cell r="D1640">
            <v>42978</v>
          </cell>
          <cell r="F1640">
            <v>1575</v>
          </cell>
          <cell r="AA1640">
            <v>42978</v>
          </cell>
          <cell r="AB1640" t="str">
            <v>Pagina Web</v>
          </cell>
          <cell r="AC1640">
            <v>0</v>
          </cell>
        </row>
        <row r="1641">
          <cell r="A1641" t="str">
            <v>Agosto</v>
          </cell>
          <cell r="B1641" t="str">
            <v>Petición</v>
          </cell>
          <cell r="D1641">
            <v>42978</v>
          </cell>
          <cell r="F1641">
            <v>1576</v>
          </cell>
          <cell r="AA1641">
            <v>42978</v>
          </cell>
          <cell r="AB1641" t="str">
            <v>Pagina Web</v>
          </cell>
          <cell r="AC1641">
            <v>0</v>
          </cell>
        </row>
        <row r="1642">
          <cell r="A1642" t="str">
            <v>Agosto</v>
          </cell>
          <cell r="B1642" t="str">
            <v>Petición</v>
          </cell>
          <cell r="D1642">
            <v>42978</v>
          </cell>
          <cell r="F1642">
            <v>1577</v>
          </cell>
          <cell r="Q1642" t="str">
            <v>Director General Sanidad Ejercito Nacional</v>
          </cell>
          <cell r="AA1642">
            <v>42978</v>
          </cell>
          <cell r="AB1642" t="str">
            <v>Pagina Web</v>
          </cell>
          <cell r="AC1642">
            <v>0</v>
          </cell>
        </row>
        <row r="1643">
          <cell r="A1643" t="str">
            <v>Agosto</v>
          </cell>
          <cell r="B1643" t="str">
            <v>Queja</v>
          </cell>
          <cell r="D1643">
            <v>42978</v>
          </cell>
          <cell r="F1643">
            <v>1578</v>
          </cell>
          <cell r="AA1643">
            <v>42991</v>
          </cell>
          <cell r="AB1643" t="str">
            <v>Pagina Web</v>
          </cell>
          <cell r="AC1643">
            <v>9</v>
          </cell>
        </row>
        <row r="1644">
          <cell r="A1644" t="str">
            <v>Agosto</v>
          </cell>
          <cell r="B1644" t="str">
            <v>Consulta</v>
          </cell>
          <cell r="D1644">
            <v>42978</v>
          </cell>
          <cell r="F1644" t="str">
            <v>Correo Electrónico</v>
          </cell>
          <cell r="Q1644" t="str">
            <v>Oficina Asesora Jurídica</v>
          </cell>
          <cell r="AA1644">
            <v>42978</v>
          </cell>
          <cell r="AB1644" t="str">
            <v>Correo Electrónico</v>
          </cell>
          <cell r="AC1644">
            <v>0</v>
          </cell>
        </row>
        <row r="1645">
          <cell r="A1645" t="str">
            <v>Agosto</v>
          </cell>
          <cell r="B1645" t="str">
            <v>Tramite</v>
          </cell>
          <cell r="D1645">
            <v>42978</v>
          </cell>
          <cell r="F1645" t="str">
            <v>Correo Electrónico</v>
          </cell>
          <cell r="AA1645">
            <v>42978</v>
          </cell>
          <cell r="AB1645" t="str">
            <v>Correo Electrónico</v>
          </cell>
          <cell r="AC1645">
            <v>0</v>
          </cell>
        </row>
        <row r="1646">
          <cell r="A1646" t="str">
            <v>Agosto</v>
          </cell>
          <cell r="B1646" t="str">
            <v>Consulta</v>
          </cell>
          <cell r="D1646">
            <v>42978</v>
          </cell>
          <cell r="F1646" t="str">
            <v>Correo Electrónico</v>
          </cell>
          <cell r="Q1646" t="str">
            <v>Bioestadística y Archivo de Historias Clínicas</v>
          </cell>
          <cell r="AA1646">
            <v>42978</v>
          </cell>
          <cell r="AB1646" t="str">
            <v>Correo Electrónico</v>
          </cell>
          <cell r="AC1646">
            <v>0</v>
          </cell>
        </row>
        <row r="1647">
          <cell r="A1647" t="str">
            <v>Agosto</v>
          </cell>
          <cell r="B1647" t="str">
            <v>Consulta</v>
          </cell>
          <cell r="D1647">
            <v>42978</v>
          </cell>
          <cell r="F1647" t="str">
            <v>Correo Electrónico</v>
          </cell>
          <cell r="AA1647">
            <v>42978</v>
          </cell>
          <cell r="AB1647" t="str">
            <v>Correo Electrónico</v>
          </cell>
          <cell r="AC1647">
            <v>0</v>
          </cell>
        </row>
        <row r="1648">
          <cell r="A1648" t="str">
            <v>Agosto</v>
          </cell>
          <cell r="B1648" t="str">
            <v>Tramite</v>
          </cell>
          <cell r="D1648">
            <v>42978</v>
          </cell>
          <cell r="F1648" t="str">
            <v>Correo Electrónico</v>
          </cell>
          <cell r="AA1648">
            <v>42978</v>
          </cell>
          <cell r="AB1648" t="str">
            <v>Correo Electrónico</v>
          </cell>
          <cell r="AC1648">
            <v>0</v>
          </cell>
        </row>
        <row r="1649">
          <cell r="A1649" t="str">
            <v>Agosto</v>
          </cell>
          <cell r="B1649" t="str">
            <v>Consulta</v>
          </cell>
          <cell r="D1649">
            <v>42978</v>
          </cell>
          <cell r="F1649" t="str">
            <v>Correo Electrónico</v>
          </cell>
          <cell r="Q1649" t="str">
            <v>Director General Sanidad Ejercito Nacional</v>
          </cell>
          <cell r="AA1649">
            <v>42978</v>
          </cell>
          <cell r="AB1649" t="str">
            <v>Correo Electrónico</v>
          </cell>
          <cell r="AC1649">
            <v>0</v>
          </cell>
        </row>
        <row r="1650">
          <cell r="A1650" t="str">
            <v>Septiembre</v>
          </cell>
          <cell r="B1650" t="str">
            <v>Petición</v>
          </cell>
          <cell r="D1650">
            <v>42979</v>
          </cell>
          <cell r="F1650">
            <v>13844</v>
          </cell>
          <cell r="AA1650">
            <v>42998</v>
          </cell>
          <cell r="AB1650">
            <v>24542</v>
          </cell>
          <cell r="AC1650">
            <v>13</v>
          </cell>
        </row>
        <row r="1651">
          <cell r="A1651" t="str">
            <v>Septiembre</v>
          </cell>
          <cell r="B1651" t="str">
            <v>Petición</v>
          </cell>
          <cell r="D1651">
            <v>42979</v>
          </cell>
          <cell r="F1651">
            <v>13789</v>
          </cell>
          <cell r="AA1651">
            <v>42992</v>
          </cell>
          <cell r="AB1651">
            <v>7019</v>
          </cell>
          <cell r="AC1651">
            <v>9</v>
          </cell>
        </row>
        <row r="1652">
          <cell r="A1652" t="str">
            <v>Septiembre</v>
          </cell>
          <cell r="B1652" t="str">
            <v>Petición</v>
          </cell>
          <cell r="D1652">
            <v>42979</v>
          </cell>
          <cell r="F1652">
            <v>13785</v>
          </cell>
          <cell r="AA1652">
            <v>42993</v>
          </cell>
          <cell r="AB1652">
            <v>6908</v>
          </cell>
          <cell r="AC1652">
            <v>10</v>
          </cell>
        </row>
        <row r="1653">
          <cell r="A1653" t="str">
            <v>Septiembre</v>
          </cell>
          <cell r="B1653" t="str">
            <v>Petición</v>
          </cell>
          <cell r="D1653">
            <v>42979</v>
          </cell>
          <cell r="F1653">
            <v>13796</v>
          </cell>
          <cell r="Q1653" t="str">
            <v>Unidad de Farmacia</v>
          </cell>
          <cell r="AA1653">
            <v>42983</v>
          </cell>
          <cell r="AB1653">
            <v>22742</v>
          </cell>
          <cell r="AC1653">
            <v>2</v>
          </cell>
        </row>
        <row r="1654">
          <cell r="A1654" t="str">
            <v>Septiembre</v>
          </cell>
          <cell r="B1654" t="str">
            <v>Petición</v>
          </cell>
          <cell r="D1654">
            <v>42979</v>
          </cell>
          <cell r="F1654">
            <v>13846</v>
          </cell>
          <cell r="AA1654">
            <v>42984</v>
          </cell>
          <cell r="AB1654">
            <v>6717</v>
          </cell>
          <cell r="AC1654">
            <v>3</v>
          </cell>
        </row>
        <row r="1655">
          <cell r="A1655" t="str">
            <v>Septiembre</v>
          </cell>
          <cell r="B1655" t="str">
            <v>Reclamo</v>
          </cell>
          <cell r="D1655">
            <v>42979</v>
          </cell>
          <cell r="F1655" t="str">
            <v>Correo Electrónico</v>
          </cell>
          <cell r="AA1655">
            <v>42989</v>
          </cell>
          <cell r="AB1655">
            <v>6825</v>
          </cell>
          <cell r="AC1655">
            <v>6</v>
          </cell>
        </row>
        <row r="1656">
          <cell r="A1656" t="str">
            <v>Septiembre</v>
          </cell>
          <cell r="B1656" t="str">
            <v>Queja</v>
          </cell>
          <cell r="D1656">
            <v>42979</v>
          </cell>
          <cell r="F1656">
            <v>13874</v>
          </cell>
          <cell r="Y1656">
            <v>43000</v>
          </cell>
          <cell r="AA1656" t="str">
            <v>En tramite</v>
          </cell>
          <cell r="AC1656" t="str">
            <v/>
          </cell>
        </row>
        <row r="1657">
          <cell r="A1657" t="str">
            <v>Septiembre</v>
          </cell>
          <cell r="B1657" t="str">
            <v>Petición</v>
          </cell>
          <cell r="D1657">
            <v>42979</v>
          </cell>
          <cell r="F1657">
            <v>1579</v>
          </cell>
          <cell r="Q1657" t="str">
            <v>Bioestadística y Archivo de Historias Clínicas</v>
          </cell>
          <cell r="AA1657">
            <v>42979</v>
          </cell>
          <cell r="AB1657" t="str">
            <v>Internet: Sitio Web</v>
          </cell>
          <cell r="AC1657">
            <v>0</v>
          </cell>
        </row>
        <row r="1658">
          <cell r="A1658" t="str">
            <v>Septiembre</v>
          </cell>
          <cell r="B1658" t="str">
            <v>Sugerencia</v>
          </cell>
          <cell r="D1658">
            <v>42979</v>
          </cell>
          <cell r="F1658">
            <v>1580</v>
          </cell>
          <cell r="AA1658">
            <v>42979</v>
          </cell>
          <cell r="AB1658" t="str">
            <v>Internet: Sitio Web</v>
          </cell>
          <cell r="AC1658">
            <v>0</v>
          </cell>
        </row>
        <row r="1659">
          <cell r="A1659" t="str">
            <v>Septiembre</v>
          </cell>
          <cell r="B1659" t="str">
            <v>Petición</v>
          </cell>
          <cell r="D1659">
            <v>42979</v>
          </cell>
          <cell r="F1659">
            <v>1581</v>
          </cell>
          <cell r="AA1659">
            <v>42979</v>
          </cell>
          <cell r="AB1659" t="str">
            <v>Internet: Sitio Web</v>
          </cell>
          <cell r="AC1659">
            <v>0</v>
          </cell>
        </row>
        <row r="1660">
          <cell r="A1660" t="str">
            <v>Septiembre</v>
          </cell>
          <cell r="B1660" t="str">
            <v>Felicitación</v>
          </cell>
          <cell r="D1660">
            <v>42979</v>
          </cell>
          <cell r="F1660">
            <v>1582</v>
          </cell>
          <cell r="AA1660">
            <v>42979</v>
          </cell>
          <cell r="AB1660" t="str">
            <v>Internet: Sitio Web</v>
          </cell>
          <cell r="AC1660">
            <v>0</v>
          </cell>
        </row>
        <row r="1661">
          <cell r="A1661" t="str">
            <v>Septiembre</v>
          </cell>
          <cell r="B1661" t="str">
            <v>Petición</v>
          </cell>
          <cell r="D1661">
            <v>42980</v>
          </cell>
          <cell r="F1661">
            <v>1583</v>
          </cell>
          <cell r="AA1661">
            <v>42980</v>
          </cell>
          <cell r="AB1661" t="str">
            <v>Internet: Sitio Web</v>
          </cell>
          <cell r="AC1661">
            <v>0</v>
          </cell>
        </row>
        <row r="1662">
          <cell r="A1662" t="str">
            <v>Septiembre</v>
          </cell>
          <cell r="B1662" t="str">
            <v>Petición</v>
          </cell>
          <cell r="D1662">
            <v>42980</v>
          </cell>
          <cell r="F1662">
            <v>1584</v>
          </cell>
          <cell r="AA1662">
            <v>42980</v>
          </cell>
          <cell r="AB1662" t="str">
            <v>Internet: Sitio Web</v>
          </cell>
          <cell r="AC1662">
            <v>0</v>
          </cell>
        </row>
        <row r="1663">
          <cell r="A1663" t="str">
            <v>Septiembre</v>
          </cell>
          <cell r="B1663" t="str">
            <v>Petición</v>
          </cell>
          <cell r="D1663">
            <v>42982</v>
          </cell>
          <cell r="F1663">
            <v>13950</v>
          </cell>
          <cell r="AA1663">
            <v>42991</v>
          </cell>
          <cell r="AB1663">
            <v>6884</v>
          </cell>
          <cell r="AC1663">
            <v>7</v>
          </cell>
        </row>
        <row r="1664">
          <cell r="A1664" t="str">
            <v>Septiembre</v>
          </cell>
          <cell r="B1664" t="str">
            <v>Petición</v>
          </cell>
          <cell r="D1664">
            <v>42982</v>
          </cell>
          <cell r="F1664">
            <v>13949</v>
          </cell>
          <cell r="AA1664">
            <v>42989</v>
          </cell>
          <cell r="AB1664">
            <v>6828</v>
          </cell>
          <cell r="AC1664">
            <v>5</v>
          </cell>
        </row>
        <row r="1665">
          <cell r="A1665" t="str">
            <v>Septiembre</v>
          </cell>
          <cell r="B1665" t="str">
            <v>Petición</v>
          </cell>
          <cell r="D1665">
            <v>42982</v>
          </cell>
          <cell r="F1665">
            <v>13970</v>
          </cell>
          <cell r="AA1665">
            <v>42991</v>
          </cell>
          <cell r="AB1665">
            <v>6890</v>
          </cell>
          <cell r="AC1665">
            <v>7</v>
          </cell>
        </row>
        <row r="1666">
          <cell r="A1666" t="str">
            <v>Agosto</v>
          </cell>
          <cell r="B1666" t="str">
            <v>Tramite</v>
          </cell>
          <cell r="D1666">
            <v>42982</v>
          </cell>
          <cell r="F1666" t="str">
            <v>Correo Electrónico</v>
          </cell>
          <cell r="AA1666">
            <v>42982</v>
          </cell>
          <cell r="AB1666" t="str">
            <v>Correo Electrónico</v>
          </cell>
          <cell r="AC1666">
            <v>0</v>
          </cell>
        </row>
        <row r="1667">
          <cell r="A1667" t="str">
            <v>Agosto</v>
          </cell>
          <cell r="B1667" t="str">
            <v>Consulta</v>
          </cell>
          <cell r="D1667">
            <v>42982</v>
          </cell>
          <cell r="F1667" t="str">
            <v>Correo Electrónico</v>
          </cell>
          <cell r="AA1667">
            <v>42982</v>
          </cell>
          <cell r="AB1667" t="str">
            <v>Correo Electrónico</v>
          </cell>
          <cell r="AC1667">
            <v>0</v>
          </cell>
        </row>
        <row r="1668">
          <cell r="A1668" t="str">
            <v>Agosto</v>
          </cell>
          <cell r="B1668" t="str">
            <v>Consulta</v>
          </cell>
          <cell r="D1668">
            <v>42982</v>
          </cell>
          <cell r="F1668" t="str">
            <v>Correo Electrónico</v>
          </cell>
          <cell r="AA1668">
            <v>42982</v>
          </cell>
          <cell r="AB1668" t="str">
            <v>Correo Electrónico</v>
          </cell>
          <cell r="AC1668">
            <v>0</v>
          </cell>
        </row>
        <row r="1669">
          <cell r="A1669" t="str">
            <v>Septiembre</v>
          </cell>
          <cell r="B1669" t="str">
            <v>Petición</v>
          </cell>
          <cell r="D1669">
            <v>42982</v>
          </cell>
          <cell r="F1669">
            <v>13924</v>
          </cell>
          <cell r="Q1669" t="str">
            <v>Director Sanidad Fuerza Aérea</v>
          </cell>
          <cell r="AA1669">
            <v>42985</v>
          </cell>
          <cell r="AB1669">
            <v>6760</v>
          </cell>
          <cell r="AC1669">
            <v>3</v>
          </cell>
        </row>
        <row r="1670">
          <cell r="A1670" t="str">
            <v>Septiembre</v>
          </cell>
          <cell r="B1670" t="str">
            <v>Petición</v>
          </cell>
          <cell r="D1670">
            <v>42982</v>
          </cell>
          <cell r="F1670">
            <v>13891</v>
          </cell>
          <cell r="AA1670">
            <v>43003</v>
          </cell>
          <cell r="AB1670">
            <v>7458</v>
          </cell>
          <cell r="AC1670">
            <v>15</v>
          </cell>
        </row>
        <row r="1671">
          <cell r="A1671" t="str">
            <v>Septiembre</v>
          </cell>
          <cell r="B1671" t="str">
            <v>Petición</v>
          </cell>
          <cell r="D1671">
            <v>42982</v>
          </cell>
          <cell r="F1671">
            <v>13903</v>
          </cell>
          <cell r="AA1671">
            <v>42986</v>
          </cell>
          <cell r="AB1671">
            <v>6823</v>
          </cell>
          <cell r="AC1671">
            <v>4</v>
          </cell>
        </row>
        <row r="1672">
          <cell r="A1672" t="str">
            <v>Septiembre</v>
          </cell>
          <cell r="B1672" t="str">
            <v>Petición</v>
          </cell>
          <cell r="D1672">
            <v>42982</v>
          </cell>
          <cell r="F1672">
            <v>13914</v>
          </cell>
          <cell r="AA1672">
            <v>42991</v>
          </cell>
          <cell r="AB1672">
            <v>6901</v>
          </cell>
          <cell r="AC1672">
            <v>7</v>
          </cell>
        </row>
        <row r="1673">
          <cell r="A1673" t="str">
            <v>Septiembre</v>
          </cell>
          <cell r="B1673" t="str">
            <v>Petición</v>
          </cell>
          <cell r="D1673">
            <v>42982</v>
          </cell>
          <cell r="F1673">
            <v>13891</v>
          </cell>
          <cell r="Q1673" t="str">
            <v>Oficina Asesora Jurídica</v>
          </cell>
          <cell r="AA1673">
            <v>42999</v>
          </cell>
          <cell r="AB1673">
            <v>24538</v>
          </cell>
          <cell r="AC1673">
            <v>13</v>
          </cell>
        </row>
        <row r="1674">
          <cell r="A1674" t="str">
            <v>Septiembre</v>
          </cell>
          <cell r="B1674" t="str">
            <v>Petición</v>
          </cell>
          <cell r="D1674">
            <v>42982</v>
          </cell>
          <cell r="F1674" t="str">
            <v>Correo Electrónico</v>
          </cell>
          <cell r="AA1674">
            <v>42998</v>
          </cell>
          <cell r="AB1674">
            <v>7176</v>
          </cell>
          <cell r="AC1674">
            <v>12</v>
          </cell>
        </row>
        <row r="1675">
          <cell r="A1675" t="str">
            <v>Septiembre</v>
          </cell>
          <cell r="B1675" t="str">
            <v>Petición</v>
          </cell>
          <cell r="D1675">
            <v>42982</v>
          </cell>
          <cell r="F1675">
            <v>13913</v>
          </cell>
          <cell r="AA1675">
            <v>42999</v>
          </cell>
          <cell r="AB1675">
            <v>7187</v>
          </cell>
          <cell r="AC1675">
            <v>13</v>
          </cell>
        </row>
        <row r="1676">
          <cell r="A1676" t="str">
            <v>Septiembre</v>
          </cell>
          <cell r="B1676" t="str">
            <v>Reclamo</v>
          </cell>
          <cell r="D1676">
            <v>42983</v>
          </cell>
          <cell r="F1676">
            <v>13978</v>
          </cell>
          <cell r="AA1676">
            <v>42991</v>
          </cell>
          <cell r="AB1676">
            <v>6886</v>
          </cell>
          <cell r="AC1676">
            <v>6</v>
          </cell>
        </row>
        <row r="1677">
          <cell r="A1677" t="str">
            <v>Septiembre</v>
          </cell>
          <cell r="B1677" t="str">
            <v>Queja</v>
          </cell>
          <cell r="D1677">
            <v>42983</v>
          </cell>
          <cell r="F1677">
            <v>14000</v>
          </cell>
          <cell r="Q1677" t="str">
            <v>Unidad de Farmacia</v>
          </cell>
          <cell r="AA1677">
            <v>43004</v>
          </cell>
          <cell r="AB1677">
            <v>7584</v>
          </cell>
          <cell r="AC1677">
            <v>15</v>
          </cell>
        </row>
        <row r="1678">
          <cell r="A1678" t="str">
            <v>Septiembre</v>
          </cell>
          <cell r="B1678" t="str">
            <v>Petición</v>
          </cell>
          <cell r="D1678">
            <v>42983</v>
          </cell>
          <cell r="F1678">
            <v>14005</v>
          </cell>
          <cell r="AA1678">
            <v>42991</v>
          </cell>
          <cell r="AB1678">
            <v>6889</v>
          </cell>
          <cell r="AC1678">
            <v>6</v>
          </cell>
        </row>
        <row r="1679">
          <cell r="A1679" t="str">
            <v>Septiembre</v>
          </cell>
          <cell r="B1679" t="str">
            <v>Petición</v>
          </cell>
          <cell r="D1679">
            <v>42983</v>
          </cell>
          <cell r="F1679">
            <v>14012</v>
          </cell>
          <cell r="AA1679">
            <v>42991</v>
          </cell>
          <cell r="AB1679">
            <v>6900</v>
          </cell>
          <cell r="AC1679">
            <v>6</v>
          </cell>
        </row>
        <row r="1680">
          <cell r="A1680" t="str">
            <v>Septiembre</v>
          </cell>
          <cell r="B1680" t="str">
            <v>Petición</v>
          </cell>
          <cell r="D1680">
            <v>42983</v>
          </cell>
          <cell r="F1680">
            <v>14040</v>
          </cell>
          <cell r="AA1680">
            <v>43004</v>
          </cell>
          <cell r="AB1680">
            <v>7473</v>
          </cell>
          <cell r="AC1680">
            <v>15</v>
          </cell>
        </row>
        <row r="1681">
          <cell r="A1681" t="str">
            <v>Septiembre</v>
          </cell>
          <cell r="B1681" t="str">
            <v>Reclamo</v>
          </cell>
          <cell r="D1681">
            <v>42983</v>
          </cell>
          <cell r="F1681">
            <v>14057</v>
          </cell>
          <cell r="AA1681">
            <v>42999</v>
          </cell>
          <cell r="AB1681">
            <v>7190</v>
          </cell>
          <cell r="AC1681">
            <v>12</v>
          </cell>
        </row>
        <row r="1682">
          <cell r="A1682" t="str">
            <v>Septiembre</v>
          </cell>
          <cell r="B1682" t="str">
            <v>Petición</v>
          </cell>
          <cell r="D1682">
            <v>42983</v>
          </cell>
          <cell r="F1682">
            <v>14043</v>
          </cell>
          <cell r="Q1682" t="str">
            <v>Unidad de Farmacia</v>
          </cell>
          <cell r="AA1682">
            <v>42985</v>
          </cell>
          <cell r="AB1682">
            <v>23165</v>
          </cell>
          <cell r="AC1682">
            <v>2</v>
          </cell>
        </row>
        <row r="1683">
          <cell r="A1683" t="str">
            <v>Septiembre</v>
          </cell>
          <cell r="B1683" t="str">
            <v>Queja</v>
          </cell>
          <cell r="D1683">
            <v>42983</v>
          </cell>
          <cell r="F1683">
            <v>1585</v>
          </cell>
          <cell r="AA1683">
            <v>42983</v>
          </cell>
          <cell r="AB1683" t="str">
            <v>Internet: Sitio Web</v>
          </cell>
          <cell r="AC1683">
            <v>0</v>
          </cell>
        </row>
        <row r="1684">
          <cell r="A1684" t="str">
            <v>Septiembre</v>
          </cell>
          <cell r="B1684" t="str">
            <v>Queja</v>
          </cell>
          <cell r="D1684">
            <v>42983</v>
          </cell>
          <cell r="F1684">
            <v>1586</v>
          </cell>
          <cell r="AA1684" t="str">
            <v>En tramite</v>
          </cell>
          <cell r="AC1684">
            <v>0</v>
          </cell>
        </row>
        <row r="1685">
          <cell r="A1685" t="str">
            <v>Septiembre</v>
          </cell>
          <cell r="B1685" t="str">
            <v>Queja</v>
          </cell>
          <cell r="D1685">
            <v>42983</v>
          </cell>
          <cell r="F1685">
            <v>1587</v>
          </cell>
          <cell r="AA1685">
            <v>42983</v>
          </cell>
          <cell r="AB1685" t="str">
            <v>Internet: Sitio Web</v>
          </cell>
          <cell r="AC1685">
            <v>0</v>
          </cell>
        </row>
        <row r="1686">
          <cell r="A1686" t="str">
            <v>Septiembre</v>
          </cell>
          <cell r="B1686" t="str">
            <v>Consulta</v>
          </cell>
          <cell r="D1686">
            <v>42983</v>
          </cell>
          <cell r="F1686">
            <v>442</v>
          </cell>
          <cell r="AA1686" t="str">
            <v>En tramite</v>
          </cell>
          <cell r="AC1686">
            <v>0</v>
          </cell>
        </row>
        <row r="1687">
          <cell r="A1687" t="str">
            <v>Septiembre</v>
          </cell>
          <cell r="B1687" t="str">
            <v>Consulta</v>
          </cell>
          <cell r="D1687">
            <v>42983</v>
          </cell>
          <cell r="F1687">
            <v>443</v>
          </cell>
          <cell r="AA1687">
            <v>42983</v>
          </cell>
          <cell r="AB1687" t="str">
            <v>Correo Electrónico</v>
          </cell>
          <cell r="AC1687">
            <v>0</v>
          </cell>
        </row>
        <row r="1688">
          <cell r="A1688" t="str">
            <v>Septiembre</v>
          </cell>
          <cell r="B1688" t="str">
            <v>Petición</v>
          </cell>
          <cell r="D1688">
            <v>42984</v>
          </cell>
          <cell r="F1688">
            <v>14077</v>
          </cell>
          <cell r="AA1688">
            <v>42991</v>
          </cell>
          <cell r="AB1688">
            <v>6895</v>
          </cell>
          <cell r="AC1688">
            <v>5</v>
          </cell>
        </row>
        <row r="1689">
          <cell r="A1689" t="str">
            <v>Septiembre</v>
          </cell>
          <cell r="B1689" t="str">
            <v>Petición</v>
          </cell>
          <cell r="D1689">
            <v>42984</v>
          </cell>
          <cell r="F1689">
            <v>14127</v>
          </cell>
          <cell r="AA1689">
            <v>43004</v>
          </cell>
          <cell r="AB1689">
            <v>7475</v>
          </cell>
          <cell r="AC1689">
            <v>14</v>
          </cell>
        </row>
        <row r="1690">
          <cell r="A1690" t="str">
            <v>Septiembre</v>
          </cell>
          <cell r="B1690" t="str">
            <v>Petición</v>
          </cell>
          <cell r="D1690">
            <v>42984</v>
          </cell>
          <cell r="F1690">
            <v>14129</v>
          </cell>
          <cell r="Q1690" t="str">
            <v>Oficina Asesora Jurídica</v>
          </cell>
          <cell r="AA1690">
            <v>42985</v>
          </cell>
          <cell r="AB1690">
            <v>23171</v>
          </cell>
          <cell r="AC1690">
            <v>1</v>
          </cell>
        </row>
        <row r="1691">
          <cell r="A1691" t="str">
            <v>Septiembre</v>
          </cell>
          <cell r="B1691" t="str">
            <v>Sugerencia</v>
          </cell>
          <cell r="D1691">
            <v>42984</v>
          </cell>
          <cell r="F1691">
            <v>14100</v>
          </cell>
          <cell r="AA1691">
            <v>43000</v>
          </cell>
          <cell r="AB1691">
            <v>7419</v>
          </cell>
          <cell r="AC1691">
            <v>12</v>
          </cell>
        </row>
        <row r="1692">
          <cell r="A1692" t="str">
            <v>Septiembre</v>
          </cell>
          <cell r="B1692" t="str">
            <v>Petición</v>
          </cell>
          <cell r="D1692">
            <v>42984</v>
          </cell>
          <cell r="F1692">
            <v>14087</v>
          </cell>
          <cell r="AA1692">
            <v>43005</v>
          </cell>
          <cell r="AB1692">
            <v>7545</v>
          </cell>
          <cell r="AC1692">
            <v>15</v>
          </cell>
        </row>
        <row r="1693">
          <cell r="A1693" t="str">
            <v>Septiembre</v>
          </cell>
          <cell r="B1693" t="str">
            <v>Petición</v>
          </cell>
          <cell r="D1693">
            <v>42984</v>
          </cell>
          <cell r="F1693">
            <v>14138</v>
          </cell>
          <cell r="AA1693">
            <v>43004</v>
          </cell>
          <cell r="AB1693">
            <v>25014</v>
          </cell>
          <cell r="AC1693">
            <v>14</v>
          </cell>
        </row>
        <row r="1694">
          <cell r="A1694" t="str">
            <v>Septiembre</v>
          </cell>
          <cell r="B1694" t="str">
            <v>Petición</v>
          </cell>
          <cell r="D1694">
            <v>42984</v>
          </cell>
          <cell r="F1694">
            <v>14134</v>
          </cell>
          <cell r="AA1694">
            <v>42993</v>
          </cell>
          <cell r="AB1694">
            <v>7011</v>
          </cell>
          <cell r="AC1694">
            <v>7</v>
          </cell>
        </row>
        <row r="1695">
          <cell r="A1695" t="str">
            <v>Septiembre</v>
          </cell>
          <cell r="B1695" t="str">
            <v>Petición</v>
          </cell>
          <cell r="D1695">
            <v>42984</v>
          </cell>
          <cell r="F1695">
            <v>14132</v>
          </cell>
          <cell r="AA1695">
            <v>42999</v>
          </cell>
          <cell r="AB1695">
            <v>7184</v>
          </cell>
          <cell r="AC1695">
            <v>11</v>
          </cell>
        </row>
        <row r="1696">
          <cell r="A1696" t="str">
            <v>Septiembre</v>
          </cell>
          <cell r="B1696" t="str">
            <v>Petición</v>
          </cell>
          <cell r="D1696">
            <v>42984</v>
          </cell>
          <cell r="F1696">
            <v>1588</v>
          </cell>
          <cell r="AA1696">
            <v>42984</v>
          </cell>
          <cell r="AB1696" t="str">
            <v>Internet: Sitio Web</v>
          </cell>
          <cell r="AC1696">
            <v>0</v>
          </cell>
        </row>
        <row r="1697">
          <cell r="A1697" t="str">
            <v>Septiembre</v>
          </cell>
          <cell r="B1697" t="str">
            <v>Petición</v>
          </cell>
          <cell r="D1697">
            <v>42984</v>
          </cell>
          <cell r="F1697">
            <v>1589</v>
          </cell>
          <cell r="Q1697" t="str">
            <v>Director General Sanidad Militar DGSM</v>
          </cell>
          <cell r="AA1697">
            <v>42984</v>
          </cell>
          <cell r="AB1697" t="str">
            <v>Internet: Sitio Web</v>
          </cell>
          <cell r="AC1697">
            <v>0</v>
          </cell>
        </row>
        <row r="1698">
          <cell r="A1698" t="str">
            <v>Septiembre</v>
          </cell>
          <cell r="B1698" t="str">
            <v>Consulta</v>
          </cell>
          <cell r="D1698">
            <v>42984</v>
          </cell>
          <cell r="F1698">
            <v>444</v>
          </cell>
          <cell r="AA1698">
            <v>42984</v>
          </cell>
          <cell r="AB1698" t="str">
            <v>Correo Electrónico</v>
          </cell>
          <cell r="AC1698">
            <v>0</v>
          </cell>
        </row>
        <row r="1699">
          <cell r="A1699" t="str">
            <v>Septiembre</v>
          </cell>
          <cell r="B1699" t="str">
            <v>Consulta</v>
          </cell>
          <cell r="D1699">
            <v>42984</v>
          </cell>
          <cell r="F1699">
            <v>445</v>
          </cell>
          <cell r="AA1699">
            <v>42984</v>
          </cell>
          <cell r="AB1699" t="str">
            <v>Correo Electrónico</v>
          </cell>
          <cell r="AC1699">
            <v>0</v>
          </cell>
        </row>
        <row r="1700">
          <cell r="A1700" t="str">
            <v>Septiembre</v>
          </cell>
          <cell r="B1700" t="str">
            <v>Consulta</v>
          </cell>
          <cell r="D1700">
            <v>42984</v>
          </cell>
          <cell r="F1700">
            <v>446</v>
          </cell>
          <cell r="AA1700">
            <v>42984</v>
          </cell>
          <cell r="AB1700" t="str">
            <v>Correo Electrónico</v>
          </cell>
          <cell r="AC1700">
            <v>0</v>
          </cell>
        </row>
        <row r="1701">
          <cell r="A1701" t="str">
            <v>Septiembre</v>
          </cell>
          <cell r="B1701" t="str">
            <v>Consulta</v>
          </cell>
          <cell r="D1701">
            <v>42984</v>
          </cell>
          <cell r="F1701">
            <v>447</v>
          </cell>
          <cell r="AA1701">
            <v>42984</v>
          </cell>
          <cell r="AB1701" t="str">
            <v>Correo Electrónico</v>
          </cell>
          <cell r="AC1701">
            <v>0</v>
          </cell>
        </row>
        <row r="1702">
          <cell r="A1702" t="str">
            <v>Septiembre</v>
          </cell>
          <cell r="B1702" t="str">
            <v>Queja</v>
          </cell>
          <cell r="D1702">
            <v>42984</v>
          </cell>
          <cell r="F1702">
            <v>448</v>
          </cell>
          <cell r="AA1702">
            <v>42997</v>
          </cell>
          <cell r="AB1702" t="str">
            <v>Correo Electrónico</v>
          </cell>
          <cell r="AC1702">
            <v>15</v>
          </cell>
        </row>
        <row r="1703">
          <cell r="A1703" t="str">
            <v>Septiembre</v>
          </cell>
          <cell r="B1703" t="str">
            <v>Consulta</v>
          </cell>
          <cell r="D1703">
            <v>42984</v>
          </cell>
          <cell r="F1703">
            <v>452</v>
          </cell>
          <cell r="AA1703">
            <v>42984</v>
          </cell>
          <cell r="AB1703" t="str">
            <v>Correo Electrónico</v>
          </cell>
          <cell r="AC1703">
            <v>0</v>
          </cell>
        </row>
        <row r="1704">
          <cell r="A1704" t="str">
            <v>Septiembre</v>
          </cell>
          <cell r="B1704" t="str">
            <v>Petición</v>
          </cell>
          <cell r="D1704">
            <v>42984</v>
          </cell>
          <cell r="F1704">
            <v>455</v>
          </cell>
          <cell r="AA1704">
            <v>43000</v>
          </cell>
          <cell r="AB1704" t="str">
            <v>Correo Electrónico</v>
          </cell>
          <cell r="AC1704">
            <v>15</v>
          </cell>
        </row>
        <row r="1705">
          <cell r="A1705" t="str">
            <v>Septiembre</v>
          </cell>
          <cell r="B1705" t="str">
            <v>Consulta</v>
          </cell>
          <cell r="D1705">
            <v>42984</v>
          </cell>
          <cell r="F1705">
            <v>456</v>
          </cell>
          <cell r="AA1705">
            <v>42984</v>
          </cell>
          <cell r="AB1705" t="str">
            <v>Correo Electrónico</v>
          </cell>
          <cell r="AC1705">
            <v>0</v>
          </cell>
        </row>
        <row r="1706">
          <cell r="A1706" t="str">
            <v>Septiembre</v>
          </cell>
          <cell r="B1706" t="str">
            <v>Consulta</v>
          </cell>
          <cell r="D1706">
            <v>42984</v>
          </cell>
          <cell r="F1706">
            <v>457</v>
          </cell>
          <cell r="AA1706">
            <v>42984</v>
          </cell>
          <cell r="AB1706" t="str">
            <v>Correo Electrónico</v>
          </cell>
          <cell r="AC1706">
            <v>0</v>
          </cell>
        </row>
        <row r="1707">
          <cell r="A1707" t="str">
            <v>Septiembre</v>
          </cell>
          <cell r="B1707" t="str">
            <v>Consulta</v>
          </cell>
          <cell r="D1707">
            <v>42984</v>
          </cell>
          <cell r="F1707">
            <v>459</v>
          </cell>
          <cell r="AA1707">
            <v>42984</v>
          </cell>
          <cell r="AB1707" t="str">
            <v>Correo Electrónico</v>
          </cell>
          <cell r="AC1707">
            <v>0</v>
          </cell>
        </row>
        <row r="1708">
          <cell r="A1708" t="str">
            <v>Septiembre</v>
          </cell>
          <cell r="B1708" t="str">
            <v>Consulta</v>
          </cell>
          <cell r="D1708">
            <v>42984</v>
          </cell>
          <cell r="F1708">
            <v>460</v>
          </cell>
          <cell r="AA1708">
            <v>42984</v>
          </cell>
          <cell r="AB1708" t="str">
            <v>Correo Electrónico</v>
          </cell>
          <cell r="AC1708">
            <v>0</v>
          </cell>
        </row>
        <row r="1709">
          <cell r="A1709" t="str">
            <v>Septiembre</v>
          </cell>
          <cell r="B1709" t="str">
            <v>Consulta</v>
          </cell>
          <cell r="D1709">
            <v>42984</v>
          </cell>
          <cell r="F1709">
            <v>461</v>
          </cell>
          <cell r="AA1709">
            <v>42984</v>
          </cell>
          <cell r="AB1709" t="str">
            <v>Correo Electrónico</v>
          </cell>
          <cell r="AC1709">
            <v>0</v>
          </cell>
        </row>
        <row r="1710">
          <cell r="A1710" t="str">
            <v>Septiembre</v>
          </cell>
          <cell r="B1710" t="str">
            <v>Petición</v>
          </cell>
          <cell r="D1710">
            <v>42985</v>
          </cell>
          <cell r="F1710">
            <v>14183</v>
          </cell>
          <cell r="AA1710">
            <v>42998</v>
          </cell>
          <cell r="AB1710">
            <v>7181</v>
          </cell>
          <cell r="AC1710">
            <v>9</v>
          </cell>
        </row>
        <row r="1711">
          <cell r="A1711" t="str">
            <v>Septiembre</v>
          </cell>
          <cell r="B1711" t="str">
            <v>Reclamo</v>
          </cell>
          <cell r="D1711">
            <v>42985</v>
          </cell>
          <cell r="F1711">
            <v>23116</v>
          </cell>
          <cell r="AA1711">
            <v>43005</v>
          </cell>
          <cell r="AB1711">
            <v>25224</v>
          </cell>
          <cell r="AC1711">
            <v>14</v>
          </cell>
        </row>
        <row r="1712">
          <cell r="A1712" t="str">
            <v>Septiembre</v>
          </cell>
          <cell r="B1712" t="str">
            <v>Petición</v>
          </cell>
          <cell r="D1712">
            <v>42985</v>
          </cell>
          <cell r="F1712">
            <v>14186</v>
          </cell>
          <cell r="Q1712" t="str">
            <v>Oficina Asesora Jurídica</v>
          </cell>
          <cell r="AA1712">
            <v>42999</v>
          </cell>
          <cell r="AB1712">
            <v>24540</v>
          </cell>
          <cell r="AC1712">
            <v>10</v>
          </cell>
        </row>
        <row r="1713">
          <cell r="A1713" t="str">
            <v>Septiembre</v>
          </cell>
          <cell r="B1713" t="str">
            <v>Consulta</v>
          </cell>
          <cell r="D1713">
            <v>42985</v>
          </cell>
          <cell r="F1713" t="str">
            <v>Correo Electrónico</v>
          </cell>
          <cell r="AA1713">
            <v>42985</v>
          </cell>
          <cell r="AB1713" t="str">
            <v>Correo Electrónico</v>
          </cell>
          <cell r="AC1713">
            <v>0</v>
          </cell>
        </row>
        <row r="1714">
          <cell r="A1714" t="str">
            <v>Septiembre</v>
          </cell>
          <cell r="B1714" t="str">
            <v>Consulta</v>
          </cell>
          <cell r="D1714">
            <v>42985</v>
          </cell>
          <cell r="F1714" t="str">
            <v>Correo Electrónico</v>
          </cell>
          <cell r="AA1714">
            <v>42985</v>
          </cell>
          <cell r="AB1714" t="str">
            <v>Correo Electrónico</v>
          </cell>
          <cell r="AC1714">
            <v>0</v>
          </cell>
        </row>
        <row r="1715">
          <cell r="A1715" t="str">
            <v>Septiembre</v>
          </cell>
          <cell r="B1715" t="str">
            <v>Consulta</v>
          </cell>
          <cell r="D1715">
            <v>42985</v>
          </cell>
          <cell r="F1715" t="str">
            <v>Correo Electrónico</v>
          </cell>
          <cell r="AA1715">
            <v>42985</v>
          </cell>
          <cell r="AB1715" t="str">
            <v>Correo Electrónico</v>
          </cell>
          <cell r="AC1715">
            <v>0</v>
          </cell>
        </row>
        <row r="1716">
          <cell r="A1716" t="str">
            <v>Septiembre</v>
          </cell>
          <cell r="B1716" t="str">
            <v>Petición</v>
          </cell>
          <cell r="D1716">
            <v>42985</v>
          </cell>
          <cell r="F1716">
            <v>1590</v>
          </cell>
          <cell r="AA1716">
            <v>42985</v>
          </cell>
          <cell r="AB1716" t="str">
            <v>Internet: Sitio Web</v>
          </cell>
          <cell r="AC1716">
            <v>0</v>
          </cell>
        </row>
        <row r="1717">
          <cell r="A1717" t="str">
            <v>Septiembre</v>
          </cell>
          <cell r="B1717" t="str">
            <v>Reclamo</v>
          </cell>
          <cell r="D1717">
            <v>42985</v>
          </cell>
          <cell r="F1717">
            <v>1591</v>
          </cell>
          <cell r="AA1717">
            <v>42985</v>
          </cell>
          <cell r="AB1717" t="str">
            <v>Internet: Sitio Web</v>
          </cell>
          <cell r="AC1717">
            <v>0</v>
          </cell>
        </row>
        <row r="1718">
          <cell r="A1718" t="str">
            <v>Septiembre</v>
          </cell>
          <cell r="B1718" t="str">
            <v>Petición</v>
          </cell>
          <cell r="D1718">
            <v>42986</v>
          </cell>
          <cell r="F1718">
            <v>14225</v>
          </cell>
          <cell r="Q1718" t="str">
            <v>Bioestadística y Archivo de Historias Clínicas</v>
          </cell>
          <cell r="AA1718">
            <v>42986</v>
          </cell>
          <cell r="AB1718">
            <v>23324</v>
          </cell>
          <cell r="AC1718">
            <v>0</v>
          </cell>
        </row>
        <row r="1719">
          <cell r="A1719" t="str">
            <v>Septiembre</v>
          </cell>
          <cell r="B1719" t="str">
            <v>Petición</v>
          </cell>
          <cell r="D1719">
            <v>42986</v>
          </cell>
          <cell r="F1719">
            <v>14211</v>
          </cell>
          <cell r="AA1719">
            <v>42998</v>
          </cell>
          <cell r="AB1719">
            <v>7173</v>
          </cell>
          <cell r="AC1719">
            <v>8</v>
          </cell>
        </row>
        <row r="1720">
          <cell r="A1720" t="str">
            <v>Septiembre</v>
          </cell>
          <cell r="B1720" t="str">
            <v>Petición</v>
          </cell>
          <cell r="D1720">
            <v>42986</v>
          </cell>
          <cell r="F1720">
            <v>14226</v>
          </cell>
          <cell r="AA1720">
            <v>43004</v>
          </cell>
          <cell r="AB1720">
            <v>7478</v>
          </cell>
          <cell r="AC1720">
            <v>12</v>
          </cell>
        </row>
        <row r="1721">
          <cell r="A1721" t="str">
            <v>Septiembre</v>
          </cell>
          <cell r="B1721" t="str">
            <v>Petición</v>
          </cell>
          <cell r="D1721">
            <v>42986</v>
          </cell>
          <cell r="F1721">
            <v>14234</v>
          </cell>
          <cell r="AA1721">
            <v>42992</v>
          </cell>
          <cell r="AB1721">
            <v>7033</v>
          </cell>
          <cell r="AC1721">
            <v>4</v>
          </cell>
        </row>
        <row r="1722">
          <cell r="A1722" t="str">
            <v>Septiembre</v>
          </cell>
          <cell r="B1722" t="str">
            <v>Petición</v>
          </cell>
          <cell r="D1722">
            <v>42986</v>
          </cell>
          <cell r="F1722">
            <v>14235</v>
          </cell>
          <cell r="Q1722" t="str">
            <v>Oficina Asesora Jurídica</v>
          </cell>
          <cell r="AA1722">
            <v>42990</v>
          </cell>
          <cell r="AB1722">
            <v>23550</v>
          </cell>
          <cell r="AC1722">
            <v>2</v>
          </cell>
        </row>
        <row r="1723">
          <cell r="A1723" t="str">
            <v>Septiembre</v>
          </cell>
          <cell r="B1723" t="str">
            <v>Petición</v>
          </cell>
          <cell r="D1723">
            <v>42986</v>
          </cell>
          <cell r="F1723">
            <v>14194</v>
          </cell>
          <cell r="AA1723">
            <v>42991</v>
          </cell>
          <cell r="AB1723">
            <v>6892</v>
          </cell>
          <cell r="AC1723">
            <v>3</v>
          </cell>
        </row>
        <row r="1724">
          <cell r="A1724" t="str">
            <v>Septiembre</v>
          </cell>
          <cell r="B1724" t="str">
            <v>Consulta</v>
          </cell>
          <cell r="D1724">
            <v>42986</v>
          </cell>
          <cell r="F1724" t="str">
            <v>Correo Electrónico</v>
          </cell>
          <cell r="AA1724">
            <v>42986</v>
          </cell>
          <cell r="AB1724" t="str">
            <v>Correo Electrónico</v>
          </cell>
          <cell r="AC1724">
            <v>0</v>
          </cell>
        </row>
        <row r="1725">
          <cell r="A1725" t="str">
            <v>Septiembre</v>
          </cell>
          <cell r="B1725" t="str">
            <v>Consulta</v>
          </cell>
          <cell r="D1725">
            <v>42986</v>
          </cell>
          <cell r="F1725" t="str">
            <v>Correo Electrónico</v>
          </cell>
          <cell r="Q1725" t="str">
            <v>Bioestadística y Archivo de Historias Clínicas</v>
          </cell>
          <cell r="AA1725">
            <v>42986</v>
          </cell>
          <cell r="AB1725" t="str">
            <v>Correo Electrónico</v>
          </cell>
          <cell r="AC1725">
            <v>0</v>
          </cell>
        </row>
        <row r="1726">
          <cell r="A1726" t="str">
            <v>Septiembre</v>
          </cell>
          <cell r="B1726" t="str">
            <v>Petición</v>
          </cell>
          <cell r="D1726">
            <v>42986</v>
          </cell>
          <cell r="F1726">
            <v>1592</v>
          </cell>
          <cell r="AA1726">
            <v>42986</v>
          </cell>
          <cell r="AB1726" t="str">
            <v>Internet: Sitio Web</v>
          </cell>
          <cell r="AC1726">
            <v>0</v>
          </cell>
        </row>
        <row r="1727">
          <cell r="A1727" t="str">
            <v>Septiembre</v>
          </cell>
          <cell r="B1727" t="str">
            <v>Petición</v>
          </cell>
          <cell r="D1727">
            <v>42986</v>
          </cell>
          <cell r="F1727">
            <v>1593</v>
          </cell>
          <cell r="AA1727">
            <v>42986</v>
          </cell>
          <cell r="AB1727" t="str">
            <v>Internet: Sitio Web</v>
          </cell>
          <cell r="AC1727">
            <v>0</v>
          </cell>
        </row>
        <row r="1728">
          <cell r="A1728" t="str">
            <v>Septiembre</v>
          </cell>
          <cell r="B1728" t="str">
            <v>Consulta</v>
          </cell>
          <cell r="D1728">
            <v>42986</v>
          </cell>
          <cell r="F1728" t="str">
            <v>Correo Electrónico</v>
          </cell>
          <cell r="AA1728">
            <v>42986</v>
          </cell>
          <cell r="AB1728" t="str">
            <v>Correo Electrónico</v>
          </cell>
          <cell r="AC1728">
            <v>0</v>
          </cell>
        </row>
        <row r="1729">
          <cell r="A1729" t="str">
            <v>Septiembre</v>
          </cell>
          <cell r="B1729" t="str">
            <v>Consulta</v>
          </cell>
          <cell r="D1729">
            <v>42986</v>
          </cell>
          <cell r="F1729" t="str">
            <v>Correo Electrónico</v>
          </cell>
          <cell r="AA1729">
            <v>42986</v>
          </cell>
          <cell r="AB1729" t="str">
            <v>Correo Electrónico</v>
          </cell>
          <cell r="AC1729">
            <v>0</v>
          </cell>
        </row>
        <row r="1730">
          <cell r="A1730" t="str">
            <v>Septiembre</v>
          </cell>
          <cell r="B1730" t="str">
            <v>Consulta</v>
          </cell>
          <cell r="D1730">
            <v>42986</v>
          </cell>
          <cell r="F1730" t="str">
            <v>Correo Electrónico</v>
          </cell>
          <cell r="AA1730" t="str">
            <v>En tramite</v>
          </cell>
          <cell r="AC1730">
            <v>0</v>
          </cell>
        </row>
        <row r="1731">
          <cell r="A1731" t="str">
            <v>Septiembre</v>
          </cell>
          <cell r="B1731" t="str">
            <v>Tramite</v>
          </cell>
          <cell r="D1731">
            <v>42986</v>
          </cell>
          <cell r="F1731" t="str">
            <v>Correo Electrónico</v>
          </cell>
          <cell r="Q1731" t="str">
            <v>Oficina Asesora Jurídica</v>
          </cell>
          <cell r="AA1731">
            <v>42986</v>
          </cell>
          <cell r="AB1731" t="str">
            <v>Correo Electrónico</v>
          </cell>
          <cell r="AC1731">
            <v>0</v>
          </cell>
        </row>
        <row r="1732">
          <cell r="A1732" t="str">
            <v>Septiembre</v>
          </cell>
          <cell r="B1732" t="str">
            <v>Petición</v>
          </cell>
          <cell r="D1732">
            <v>42989</v>
          </cell>
          <cell r="F1732">
            <v>14284</v>
          </cell>
          <cell r="AA1732">
            <v>42993</v>
          </cell>
          <cell r="AB1732">
            <v>7032</v>
          </cell>
          <cell r="AC1732">
            <v>4</v>
          </cell>
        </row>
        <row r="1733">
          <cell r="A1733" t="str">
            <v>Septiembre</v>
          </cell>
          <cell r="B1733" t="str">
            <v>Petición</v>
          </cell>
          <cell r="D1733">
            <v>42989</v>
          </cell>
          <cell r="F1733">
            <v>14285</v>
          </cell>
          <cell r="AA1733">
            <v>43004</v>
          </cell>
          <cell r="AB1733">
            <v>7471</v>
          </cell>
          <cell r="AC1733">
            <v>11</v>
          </cell>
        </row>
        <row r="1734">
          <cell r="A1734" t="str">
            <v>Septiembre</v>
          </cell>
          <cell r="B1734" t="str">
            <v>Petición</v>
          </cell>
          <cell r="D1734">
            <v>42989</v>
          </cell>
          <cell r="F1734">
            <v>14286</v>
          </cell>
          <cell r="Q1734" t="str">
            <v>Director General Sanidad Militar DGSM</v>
          </cell>
          <cell r="AA1734">
            <v>42991</v>
          </cell>
          <cell r="AB1734">
            <v>7022</v>
          </cell>
          <cell r="AC1734">
            <v>2</v>
          </cell>
        </row>
        <row r="1735">
          <cell r="A1735" t="str">
            <v>Septiembre</v>
          </cell>
          <cell r="B1735" t="str">
            <v>Sugerencia</v>
          </cell>
          <cell r="D1735">
            <v>42989</v>
          </cell>
          <cell r="F1735">
            <v>14282</v>
          </cell>
          <cell r="AA1735">
            <v>43010</v>
          </cell>
          <cell r="AB1735">
            <v>7642</v>
          </cell>
          <cell r="AC1735">
            <v>15</v>
          </cell>
        </row>
        <row r="1736">
          <cell r="A1736" t="str">
            <v>Septiembre</v>
          </cell>
          <cell r="B1736" t="str">
            <v>Felicitación</v>
          </cell>
          <cell r="D1736">
            <v>42989</v>
          </cell>
          <cell r="F1736">
            <v>14253</v>
          </cell>
          <cell r="AA1736">
            <v>43006</v>
          </cell>
          <cell r="AB1736">
            <v>7560</v>
          </cell>
          <cell r="AC1736">
            <v>13</v>
          </cell>
        </row>
        <row r="1737">
          <cell r="A1737" t="str">
            <v>Septiembre</v>
          </cell>
          <cell r="B1737" t="str">
            <v>Petición</v>
          </cell>
          <cell r="D1737">
            <v>42989</v>
          </cell>
          <cell r="F1737">
            <v>14307</v>
          </cell>
          <cell r="Q1737" t="str">
            <v>Oficina Asesora Jurídica</v>
          </cell>
          <cell r="AA1737">
            <v>42990</v>
          </cell>
          <cell r="AB1737">
            <v>23549</v>
          </cell>
          <cell r="AC1737">
            <v>1</v>
          </cell>
        </row>
        <row r="1738">
          <cell r="A1738" t="str">
            <v>Septiembre</v>
          </cell>
          <cell r="B1738" t="str">
            <v>Reclamo</v>
          </cell>
          <cell r="D1738">
            <v>42989</v>
          </cell>
          <cell r="F1738">
            <v>14261</v>
          </cell>
          <cell r="AA1738">
            <v>42998</v>
          </cell>
          <cell r="AB1738">
            <v>7177</v>
          </cell>
          <cell r="AC1738">
            <v>7</v>
          </cell>
        </row>
        <row r="1739">
          <cell r="A1739" t="str">
            <v>Septiembre</v>
          </cell>
          <cell r="B1739" t="str">
            <v>Reclamo</v>
          </cell>
          <cell r="D1739">
            <v>42989</v>
          </cell>
          <cell r="F1739">
            <v>14262</v>
          </cell>
          <cell r="AA1739">
            <v>42996</v>
          </cell>
          <cell r="AB1739">
            <v>7013</v>
          </cell>
          <cell r="AC1739">
            <v>5</v>
          </cell>
        </row>
        <row r="1740">
          <cell r="A1740" t="str">
            <v>Septiembre</v>
          </cell>
          <cell r="B1740" t="str">
            <v>Petición</v>
          </cell>
          <cell r="D1740">
            <v>42989</v>
          </cell>
          <cell r="F1740">
            <v>14323</v>
          </cell>
          <cell r="Q1740" t="str">
            <v>Oficina Asesora Jurídica</v>
          </cell>
          <cell r="AA1740">
            <v>42991</v>
          </cell>
          <cell r="AB1740">
            <v>23654</v>
          </cell>
          <cell r="AC1740">
            <v>2</v>
          </cell>
        </row>
        <row r="1741">
          <cell r="A1741" t="str">
            <v>Septiembre</v>
          </cell>
          <cell r="B1741" t="str">
            <v>Petición</v>
          </cell>
          <cell r="D1741">
            <v>42989</v>
          </cell>
          <cell r="F1741">
            <v>14315</v>
          </cell>
          <cell r="AA1741">
            <v>42993</v>
          </cell>
          <cell r="AB1741">
            <v>7015</v>
          </cell>
          <cell r="AC1741">
            <v>4</v>
          </cell>
        </row>
        <row r="1742">
          <cell r="A1742" t="str">
            <v>Septiembre</v>
          </cell>
          <cell r="B1742" t="str">
            <v>Petición</v>
          </cell>
          <cell r="D1742">
            <v>42989</v>
          </cell>
          <cell r="F1742" t="str">
            <v>Presencial</v>
          </cell>
          <cell r="AA1742">
            <v>43003</v>
          </cell>
          <cell r="AB1742">
            <v>7464</v>
          </cell>
          <cell r="AC1742">
            <v>10</v>
          </cell>
        </row>
        <row r="1743">
          <cell r="A1743" t="str">
            <v>Septiembre</v>
          </cell>
          <cell r="B1743" t="str">
            <v>Petición</v>
          </cell>
          <cell r="D1743">
            <v>42989</v>
          </cell>
          <cell r="F1743" t="str">
            <v>Correo Electrónico</v>
          </cell>
          <cell r="AA1743">
            <v>42992</v>
          </cell>
          <cell r="AB1743">
            <v>7036</v>
          </cell>
          <cell r="AC1743">
            <v>3</v>
          </cell>
        </row>
        <row r="1744">
          <cell r="A1744" t="str">
            <v>Septiembre</v>
          </cell>
          <cell r="B1744" t="str">
            <v>Consulta</v>
          </cell>
          <cell r="D1744">
            <v>42989</v>
          </cell>
          <cell r="F1744">
            <v>14283</v>
          </cell>
          <cell r="AA1744">
            <v>42999</v>
          </cell>
          <cell r="AB1744">
            <v>24544</v>
          </cell>
          <cell r="AC1744">
            <v>8</v>
          </cell>
        </row>
        <row r="1745">
          <cell r="A1745" t="str">
            <v>Septiembre</v>
          </cell>
          <cell r="B1745" t="str">
            <v>Reclamo</v>
          </cell>
          <cell r="D1745">
            <v>42989</v>
          </cell>
          <cell r="F1745">
            <v>14300</v>
          </cell>
          <cell r="Q1745" t="str">
            <v>Director General Sanidad Ejercito Nacional</v>
          </cell>
          <cell r="AA1745">
            <v>42992</v>
          </cell>
          <cell r="AB1745">
            <v>7018</v>
          </cell>
          <cell r="AC1745">
            <v>3</v>
          </cell>
        </row>
        <row r="1746">
          <cell r="A1746" t="str">
            <v>Septiembre</v>
          </cell>
          <cell r="B1746" t="str">
            <v>Consulta</v>
          </cell>
          <cell r="D1746">
            <v>42989</v>
          </cell>
          <cell r="F1746" t="str">
            <v>Correo Electrónico</v>
          </cell>
          <cell r="Q1746" t="str">
            <v>Bioestadística y Archivo de Historias Clínicas</v>
          </cell>
          <cell r="AA1746">
            <v>42989</v>
          </cell>
          <cell r="AB1746" t="str">
            <v>Correo Electrónico</v>
          </cell>
          <cell r="AC1746">
            <v>0</v>
          </cell>
        </row>
        <row r="1747">
          <cell r="A1747" t="str">
            <v>Septiembre</v>
          </cell>
          <cell r="B1747" t="str">
            <v>Tramite</v>
          </cell>
          <cell r="D1747">
            <v>42989</v>
          </cell>
          <cell r="F1747" t="str">
            <v>Correo Electrónico</v>
          </cell>
          <cell r="AA1747">
            <v>42989</v>
          </cell>
          <cell r="AB1747" t="str">
            <v>Correo Electrónico</v>
          </cell>
          <cell r="AC1747">
            <v>0</v>
          </cell>
        </row>
        <row r="1748">
          <cell r="A1748" t="str">
            <v>Septiembre</v>
          </cell>
          <cell r="B1748" t="str">
            <v>Tramite</v>
          </cell>
          <cell r="D1748">
            <v>42989</v>
          </cell>
          <cell r="F1748" t="str">
            <v>Correo Electrónico</v>
          </cell>
          <cell r="AA1748">
            <v>42989</v>
          </cell>
          <cell r="AB1748" t="str">
            <v>Correo Electrónico</v>
          </cell>
          <cell r="AC1748">
            <v>0</v>
          </cell>
        </row>
        <row r="1749">
          <cell r="A1749" t="str">
            <v>Septiembre</v>
          </cell>
          <cell r="B1749" t="str">
            <v>Consulta</v>
          </cell>
          <cell r="D1749">
            <v>42989</v>
          </cell>
          <cell r="F1749" t="str">
            <v>Correo Electrónico</v>
          </cell>
          <cell r="Q1749" t="str">
            <v>Director General Sanidad Militar DGSM</v>
          </cell>
          <cell r="AA1749">
            <v>42989</v>
          </cell>
          <cell r="AB1749" t="str">
            <v>Correo Electrónico</v>
          </cell>
          <cell r="AC1749">
            <v>0</v>
          </cell>
        </row>
        <row r="1750">
          <cell r="A1750" t="str">
            <v>Septiembre</v>
          </cell>
          <cell r="B1750" t="str">
            <v>Tramite</v>
          </cell>
          <cell r="D1750">
            <v>42989</v>
          </cell>
          <cell r="F1750" t="str">
            <v>Correo Electrónico</v>
          </cell>
          <cell r="AA1750">
            <v>42989</v>
          </cell>
          <cell r="AB1750" t="str">
            <v>Correo Electrónico</v>
          </cell>
          <cell r="AC1750">
            <v>0</v>
          </cell>
        </row>
        <row r="1751">
          <cell r="A1751" t="str">
            <v>Septiembre</v>
          </cell>
          <cell r="B1751" t="str">
            <v>Consulta</v>
          </cell>
          <cell r="D1751">
            <v>42989</v>
          </cell>
          <cell r="F1751" t="str">
            <v>Correo Electrónico</v>
          </cell>
          <cell r="AA1751">
            <v>42989</v>
          </cell>
          <cell r="AB1751" t="str">
            <v>Correo Electrónico</v>
          </cell>
          <cell r="AC1751">
            <v>0</v>
          </cell>
        </row>
        <row r="1752">
          <cell r="A1752" t="str">
            <v>Septiembre</v>
          </cell>
          <cell r="B1752" t="str">
            <v>Petición</v>
          </cell>
          <cell r="D1752">
            <v>42990</v>
          </cell>
          <cell r="F1752">
            <v>14427</v>
          </cell>
          <cell r="Q1752" t="str">
            <v>Director Sanidad Fuerza Aérea</v>
          </cell>
          <cell r="AA1752">
            <v>42992</v>
          </cell>
          <cell r="AB1752">
            <v>7034</v>
          </cell>
          <cell r="AC1752">
            <v>2</v>
          </cell>
        </row>
        <row r="1753">
          <cell r="A1753" t="str">
            <v>Septiembre</v>
          </cell>
          <cell r="B1753" t="str">
            <v>Reclamo</v>
          </cell>
          <cell r="D1753">
            <v>42990</v>
          </cell>
          <cell r="F1753">
            <v>14425</v>
          </cell>
          <cell r="Q1753" t="str">
            <v>Director Sanidad Armada Nacional</v>
          </cell>
          <cell r="AA1753">
            <v>42992</v>
          </cell>
          <cell r="AB1753">
            <v>7035</v>
          </cell>
          <cell r="AC1753">
            <v>2</v>
          </cell>
        </row>
        <row r="1754">
          <cell r="A1754" t="str">
            <v>Septiembre</v>
          </cell>
          <cell r="B1754" t="str">
            <v>Petición</v>
          </cell>
          <cell r="D1754">
            <v>42990</v>
          </cell>
          <cell r="F1754">
            <v>14399</v>
          </cell>
          <cell r="Q1754" t="str">
            <v>Oficina Asesora Jurídica</v>
          </cell>
          <cell r="AA1754">
            <v>42991</v>
          </cell>
          <cell r="AB1754">
            <v>23655</v>
          </cell>
          <cell r="AC1754">
            <v>1</v>
          </cell>
        </row>
        <row r="1755">
          <cell r="A1755" t="str">
            <v>Septiembre</v>
          </cell>
          <cell r="B1755" t="str">
            <v>Petición</v>
          </cell>
          <cell r="D1755">
            <v>42990</v>
          </cell>
          <cell r="F1755">
            <v>14409</v>
          </cell>
          <cell r="AA1755">
            <v>42999</v>
          </cell>
          <cell r="AB1755">
            <v>7186</v>
          </cell>
          <cell r="AC1755">
            <v>7</v>
          </cell>
        </row>
        <row r="1756">
          <cell r="A1756" t="str">
            <v>Septiembre</v>
          </cell>
          <cell r="B1756" t="str">
            <v>Sugerencia</v>
          </cell>
          <cell r="D1756">
            <v>42990</v>
          </cell>
          <cell r="F1756">
            <v>14428</v>
          </cell>
          <cell r="Q1756" t="str">
            <v>Unidad de Farmacia</v>
          </cell>
          <cell r="AA1756">
            <v>43003</v>
          </cell>
          <cell r="AB1756">
            <v>24927</v>
          </cell>
          <cell r="AC1756">
            <v>9</v>
          </cell>
        </row>
        <row r="1757">
          <cell r="A1757" t="str">
            <v>Septiembre</v>
          </cell>
          <cell r="B1757" t="str">
            <v>Petición</v>
          </cell>
          <cell r="D1757">
            <v>42990</v>
          </cell>
          <cell r="F1757">
            <v>14439</v>
          </cell>
          <cell r="AA1757">
            <v>43007</v>
          </cell>
          <cell r="AB1757">
            <v>7588</v>
          </cell>
          <cell r="AC1757">
            <v>13</v>
          </cell>
        </row>
        <row r="1758">
          <cell r="A1758" t="str">
            <v>Septiembre</v>
          </cell>
          <cell r="B1758" t="str">
            <v>Reclamo</v>
          </cell>
          <cell r="D1758">
            <v>42990</v>
          </cell>
          <cell r="F1758">
            <v>14441</v>
          </cell>
          <cell r="AA1758">
            <v>43007</v>
          </cell>
          <cell r="AB1758">
            <v>7582</v>
          </cell>
          <cell r="AC1758">
            <v>13</v>
          </cell>
        </row>
        <row r="1759">
          <cell r="A1759" t="str">
            <v>Septiembre</v>
          </cell>
          <cell r="B1759" t="str">
            <v>Reclamo</v>
          </cell>
          <cell r="D1759">
            <v>42990</v>
          </cell>
          <cell r="F1759">
            <v>14440</v>
          </cell>
          <cell r="AA1759">
            <v>43004</v>
          </cell>
          <cell r="AB1759">
            <v>7474</v>
          </cell>
          <cell r="AC1759">
            <v>10</v>
          </cell>
        </row>
        <row r="1760">
          <cell r="A1760" t="str">
            <v>Septiembre</v>
          </cell>
          <cell r="B1760" t="str">
            <v>Queja</v>
          </cell>
          <cell r="D1760">
            <v>42990</v>
          </cell>
          <cell r="F1760">
            <v>14442</v>
          </cell>
          <cell r="AA1760">
            <v>43010</v>
          </cell>
          <cell r="AB1760">
            <v>7644</v>
          </cell>
          <cell r="AC1760">
            <v>14</v>
          </cell>
        </row>
        <row r="1761">
          <cell r="A1761" t="str">
            <v>Septiembre</v>
          </cell>
          <cell r="B1761" t="str">
            <v>Petición</v>
          </cell>
          <cell r="D1761">
            <v>42990</v>
          </cell>
          <cell r="F1761">
            <v>14406</v>
          </cell>
          <cell r="AA1761">
            <v>42997</v>
          </cell>
          <cell r="AB1761">
            <v>7110</v>
          </cell>
          <cell r="AC1761">
            <v>5</v>
          </cell>
        </row>
        <row r="1762">
          <cell r="A1762" t="str">
            <v>Septiembre</v>
          </cell>
          <cell r="B1762" t="str">
            <v>Petición</v>
          </cell>
          <cell r="D1762">
            <v>42990</v>
          </cell>
          <cell r="F1762">
            <v>1594</v>
          </cell>
          <cell r="AA1762">
            <v>42990</v>
          </cell>
          <cell r="AB1762" t="str">
            <v>Internet: Sitio Web</v>
          </cell>
          <cell r="AC1762">
            <v>0</v>
          </cell>
        </row>
        <row r="1763">
          <cell r="A1763" t="str">
            <v>Septiembre</v>
          </cell>
          <cell r="B1763" t="str">
            <v>Petición</v>
          </cell>
          <cell r="D1763">
            <v>42990</v>
          </cell>
          <cell r="F1763">
            <v>1595</v>
          </cell>
          <cell r="AA1763">
            <v>42990</v>
          </cell>
          <cell r="AB1763" t="str">
            <v>Internet: Sitio Web</v>
          </cell>
          <cell r="AC1763">
            <v>0</v>
          </cell>
        </row>
        <row r="1764">
          <cell r="A1764" t="str">
            <v>Septiembre</v>
          </cell>
          <cell r="B1764" t="str">
            <v>Tramite</v>
          </cell>
          <cell r="D1764">
            <v>42990</v>
          </cell>
          <cell r="F1764" t="str">
            <v>Correo Electrónico</v>
          </cell>
          <cell r="AA1764">
            <v>42990</v>
          </cell>
          <cell r="AB1764" t="str">
            <v>Correo Electrónico</v>
          </cell>
          <cell r="AC1764">
            <v>0</v>
          </cell>
        </row>
        <row r="1765">
          <cell r="A1765" t="str">
            <v>Septiembre</v>
          </cell>
          <cell r="B1765" t="str">
            <v>Felicitación</v>
          </cell>
          <cell r="D1765">
            <v>42991</v>
          </cell>
          <cell r="F1765">
            <v>14482</v>
          </cell>
          <cell r="AA1765">
            <v>42992</v>
          </cell>
          <cell r="AB1765">
            <v>23784</v>
          </cell>
          <cell r="AC1765">
            <v>1</v>
          </cell>
        </row>
        <row r="1766">
          <cell r="A1766" t="str">
            <v>Septiembre</v>
          </cell>
          <cell r="B1766" t="str">
            <v>Petición</v>
          </cell>
          <cell r="D1766">
            <v>42991</v>
          </cell>
          <cell r="F1766">
            <v>14475</v>
          </cell>
          <cell r="AA1766">
            <v>43005</v>
          </cell>
          <cell r="AB1766">
            <v>25084</v>
          </cell>
          <cell r="AC1766">
            <v>10</v>
          </cell>
        </row>
        <row r="1767">
          <cell r="A1767" t="str">
            <v>Septiembre</v>
          </cell>
          <cell r="B1767" t="str">
            <v>Petición</v>
          </cell>
          <cell r="D1767">
            <v>42991</v>
          </cell>
          <cell r="F1767">
            <v>14508</v>
          </cell>
          <cell r="Q1767" t="str">
            <v>Oficina Asesora Jurídica</v>
          </cell>
          <cell r="AA1767">
            <v>42993</v>
          </cell>
          <cell r="AB1767">
            <v>23789</v>
          </cell>
          <cell r="AC1767">
            <v>2</v>
          </cell>
        </row>
        <row r="1768">
          <cell r="A1768" t="str">
            <v>Septiembre</v>
          </cell>
          <cell r="B1768" t="str">
            <v>Reclamo</v>
          </cell>
          <cell r="D1768">
            <v>42991</v>
          </cell>
          <cell r="F1768">
            <v>14515</v>
          </cell>
          <cell r="AA1768">
            <v>43003</v>
          </cell>
          <cell r="AB1768">
            <v>7463</v>
          </cell>
          <cell r="AC1768">
            <v>8</v>
          </cell>
        </row>
        <row r="1769">
          <cell r="A1769" t="str">
            <v>Septiembre</v>
          </cell>
          <cell r="B1769" t="str">
            <v>Petición</v>
          </cell>
          <cell r="D1769">
            <v>42991</v>
          </cell>
          <cell r="F1769">
            <v>14512</v>
          </cell>
          <cell r="AA1769">
            <v>43004</v>
          </cell>
          <cell r="AB1769">
            <v>7477</v>
          </cell>
          <cell r="AC1769">
            <v>9</v>
          </cell>
        </row>
        <row r="1770">
          <cell r="A1770" t="str">
            <v>Septiembre</v>
          </cell>
          <cell r="B1770" t="str">
            <v>Petición</v>
          </cell>
          <cell r="D1770">
            <v>42991</v>
          </cell>
          <cell r="F1770">
            <v>14511</v>
          </cell>
          <cell r="AA1770">
            <v>43007</v>
          </cell>
          <cell r="AB1770">
            <v>7583</v>
          </cell>
          <cell r="AC1770">
            <v>12</v>
          </cell>
        </row>
        <row r="1771">
          <cell r="A1771" t="str">
            <v>Septiembre</v>
          </cell>
          <cell r="B1771" t="str">
            <v>Petición</v>
          </cell>
          <cell r="D1771">
            <v>42991</v>
          </cell>
          <cell r="F1771">
            <v>14526</v>
          </cell>
          <cell r="AA1771" t="str">
            <v>En tramite</v>
          </cell>
          <cell r="AC1771" t="str">
            <v/>
          </cell>
        </row>
        <row r="1772">
          <cell r="A1772" t="str">
            <v>Septiembre</v>
          </cell>
          <cell r="B1772" t="str">
            <v>Queja</v>
          </cell>
          <cell r="D1772">
            <v>42991</v>
          </cell>
          <cell r="F1772" t="str">
            <v>Correo Electrónico</v>
          </cell>
          <cell r="AA1772">
            <v>43005</v>
          </cell>
          <cell r="AB1772">
            <v>7541</v>
          </cell>
          <cell r="AC1772">
            <v>10</v>
          </cell>
        </row>
        <row r="1773">
          <cell r="A1773" t="str">
            <v>Septiembre</v>
          </cell>
          <cell r="B1773" t="str">
            <v>Petición</v>
          </cell>
          <cell r="D1773">
            <v>42991</v>
          </cell>
          <cell r="F1773">
            <v>14514</v>
          </cell>
          <cell r="AA1773">
            <v>42996</v>
          </cell>
          <cell r="AB1773">
            <v>7027</v>
          </cell>
          <cell r="AC1773">
            <v>3</v>
          </cell>
        </row>
        <row r="1774">
          <cell r="A1774" t="str">
            <v>Septiembre</v>
          </cell>
          <cell r="B1774" t="str">
            <v>Petición</v>
          </cell>
          <cell r="D1774">
            <v>42991</v>
          </cell>
          <cell r="F1774">
            <v>14502</v>
          </cell>
          <cell r="Q1774" t="str">
            <v>Director General Sanidad Ejercito Nacional</v>
          </cell>
          <cell r="AA1774">
            <v>42997</v>
          </cell>
          <cell r="AB1774">
            <v>7182</v>
          </cell>
          <cell r="AC1774">
            <v>4</v>
          </cell>
        </row>
        <row r="1775">
          <cell r="A1775" t="str">
            <v>Septiembre</v>
          </cell>
          <cell r="B1775" t="str">
            <v>Consulta</v>
          </cell>
          <cell r="D1775">
            <v>42991</v>
          </cell>
          <cell r="F1775" t="str">
            <v>Correo Electrónico</v>
          </cell>
          <cell r="AA1775">
            <v>42991</v>
          </cell>
          <cell r="AB1775" t="str">
            <v>Correo Electrónico</v>
          </cell>
          <cell r="AC1775">
            <v>0</v>
          </cell>
        </row>
        <row r="1776">
          <cell r="A1776" t="str">
            <v>Septiembre</v>
          </cell>
          <cell r="B1776" t="str">
            <v>Tramite</v>
          </cell>
          <cell r="D1776">
            <v>42991</v>
          </cell>
          <cell r="F1776" t="str">
            <v>Correo Electrónico</v>
          </cell>
          <cell r="AA1776" t="str">
            <v>En tramite</v>
          </cell>
          <cell r="AC1776">
            <v>0</v>
          </cell>
        </row>
        <row r="1777">
          <cell r="A1777" t="str">
            <v>Septiembre</v>
          </cell>
          <cell r="B1777" t="str">
            <v>Tramite</v>
          </cell>
          <cell r="D1777">
            <v>42991</v>
          </cell>
          <cell r="F1777" t="str">
            <v>Correo Electrónico</v>
          </cell>
          <cell r="AA1777" t="str">
            <v>En tramite</v>
          </cell>
          <cell r="AC1777">
            <v>0</v>
          </cell>
        </row>
        <row r="1778">
          <cell r="A1778" t="str">
            <v>Septiembre</v>
          </cell>
          <cell r="B1778" t="str">
            <v>Tramite</v>
          </cell>
          <cell r="D1778">
            <v>42991</v>
          </cell>
          <cell r="F1778" t="str">
            <v>Correo Electrónico</v>
          </cell>
          <cell r="AA1778">
            <v>42991</v>
          </cell>
          <cell r="AB1778" t="str">
            <v>Correo Electrónico</v>
          </cell>
          <cell r="AC1778">
            <v>0</v>
          </cell>
        </row>
        <row r="1779">
          <cell r="A1779" t="str">
            <v>Septiembre</v>
          </cell>
          <cell r="B1779" t="str">
            <v>Consulta</v>
          </cell>
          <cell r="D1779">
            <v>42991</v>
          </cell>
          <cell r="F1779" t="str">
            <v>Correo Electrónico</v>
          </cell>
          <cell r="AA1779">
            <v>42991</v>
          </cell>
          <cell r="AB1779" t="str">
            <v>Correo Electrónico</v>
          </cell>
          <cell r="AC1779">
            <v>0</v>
          </cell>
        </row>
        <row r="1780">
          <cell r="A1780" t="str">
            <v>Septiembre</v>
          </cell>
          <cell r="B1780" t="str">
            <v>Tramite</v>
          </cell>
          <cell r="D1780">
            <v>42991</v>
          </cell>
          <cell r="F1780" t="str">
            <v>Correo Electrónico</v>
          </cell>
          <cell r="AA1780">
            <v>42991</v>
          </cell>
          <cell r="AB1780" t="str">
            <v>Correo Electrónico</v>
          </cell>
          <cell r="AC1780">
            <v>0</v>
          </cell>
        </row>
        <row r="1781">
          <cell r="A1781" t="str">
            <v>Septiembre</v>
          </cell>
          <cell r="B1781" t="str">
            <v>Reclamo</v>
          </cell>
          <cell r="D1781">
            <v>42992</v>
          </cell>
          <cell r="F1781">
            <v>14559</v>
          </cell>
          <cell r="AA1781">
            <v>43003</v>
          </cell>
          <cell r="AB1781">
            <v>7456</v>
          </cell>
          <cell r="AC1781">
            <v>7</v>
          </cell>
        </row>
        <row r="1782">
          <cell r="A1782" t="str">
            <v>Septiembre</v>
          </cell>
          <cell r="B1782" t="str">
            <v>Queja</v>
          </cell>
          <cell r="D1782">
            <v>42992</v>
          </cell>
          <cell r="F1782">
            <v>14574</v>
          </cell>
          <cell r="AA1782">
            <v>43007</v>
          </cell>
          <cell r="AB1782">
            <v>7585</v>
          </cell>
          <cell r="AC1782">
            <v>11</v>
          </cell>
        </row>
        <row r="1783">
          <cell r="A1783" t="str">
            <v>Septiembre</v>
          </cell>
          <cell r="B1783" t="str">
            <v>Reclamo</v>
          </cell>
          <cell r="D1783">
            <v>42992</v>
          </cell>
          <cell r="F1783">
            <v>14578</v>
          </cell>
          <cell r="AA1783" t="str">
            <v>En tramite</v>
          </cell>
          <cell r="AC1783" t="str">
            <v/>
          </cell>
        </row>
        <row r="1784">
          <cell r="A1784" t="str">
            <v>Septiembre</v>
          </cell>
          <cell r="B1784" t="str">
            <v>Sugerencia</v>
          </cell>
          <cell r="D1784">
            <v>42992</v>
          </cell>
          <cell r="F1784">
            <v>14561</v>
          </cell>
          <cell r="AA1784">
            <v>43007</v>
          </cell>
          <cell r="AB1784">
            <v>7586</v>
          </cell>
          <cell r="AC1784">
            <v>11</v>
          </cell>
        </row>
        <row r="1785">
          <cell r="A1785" t="str">
            <v>Septiembre</v>
          </cell>
          <cell r="B1785" t="str">
            <v>Petición</v>
          </cell>
          <cell r="D1785">
            <v>42992</v>
          </cell>
          <cell r="F1785">
            <v>14557</v>
          </cell>
          <cell r="AA1785">
            <v>43004</v>
          </cell>
          <cell r="AB1785">
            <v>7476</v>
          </cell>
          <cell r="AC1785">
            <v>8</v>
          </cell>
        </row>
        <row r="1786">
          <cell r="A1786" t="str">
            <v>Septiembre</v>
          </cell>
          <cell r="B1786" t="str">
            <v>Queja</v>
          </cell>
          <cell r="D1786">
            <v>42992</v>
          </cell>
          <cell r="F1786">
            <v>14595</v>
          </cell>
          <cell r="Q1786" t="str">
            <v>Unidad de Farmacia</v>
          </cell>
          <cell r="AA1786">
            <v>42996</v>
          </cell>
          <cell r="AB1786">
            <v>23970</v>
          </cell>
          <cell r="AC1786">
            <v>2</v>
          </cell>
        </row>
        <row r="1787">
          <cell r="A1787" t="str">
            <v>Septiembre</v>
          </cell>
          <cell r="B1787" t="str">
            <v>Petición</v>
          </cell>
          <cell r="D1787">
            <v>42993</v>
          </cell>
          <cell r="F1787" t="str">
            <v>Correo Electrónico</v>
          </cell>
          <cell r="AA1787" t="str">
            <v>En tramite</v>
          </cell>
          <cell r="AC1787" t="str">
            <v/>
          </cell>
        </row>
        <row r="1788">
          <cell r="A1788" t="str">
            <v>Septiembre</v>
          </cell>
          <cell r="B1788" t="str">
            <v>Queja</v>
          </cell>
          <cell r="D1788">
            <v>42993</v>
          </cell>
          <cell r="F1788" t="str">
            <v>Correo Electrónico</v>
          </cell>
          <cell r="Q1788" t="str">
            <v>Oficina Asesora Jurídica</v>
          </cell>
          <cell r="AA1788">
            <v>42999</v>
          </cell>
          <cell r="AB1788">
            <v>24539</v>
          </cell>
          <cell r="AC1788">
            <v>4</v>
          </cell>
        </row>
        <row r="1789">
          <cell r="A1789" t="str">
            <v>Septiembre</v>
          </cell>
          <cell r="B1789" t="str">
            <v>Petición</v>
          </cell>
          <cell r="D1789">
            <v>42993</v>
          </cell>
          <cell r="F1789">
            <v>14691</v>
          </cell>
          <cell r="Q1789" t="str">
            <v>Oficina Asesora Jurídica</v>
          </cell>
          <cell r="AA1789">
            <v>42996</v>
          </cell>
          <cell r="AB1789">
            <v>23968</v>
          </cell>
          <cell r="AC1789">
            <v>1</v>
          </cell>
        </row>
        <row r="1790">
          <cell r="A1790" t="str">
            <v>Septiembre</v>
          </cell>
          <cell r="B1790" t="str">
            <v>Petición</v>
          </cell>
          <cell r="D1790">
            <v>42993</v>
          </cell>
          <cell r="F1790">
            <v>14712</v>
          </cell>
          <cell r="Q1790" t="str">
            <v>Oficina Asesora Jurídica</v>
          </cell>
          <cell r="AA1790">
            <v>42996</v>
          </cell>
          <cell r="AB1790">
            <v>23969</v>
          </cell>
          <cell r="AC1790">
            <v>1</v>
          </cell>
        </row>
        <row r="1791">
          <cell r="A1791" t="str">
            <v>Septiembre</v>
          </cell>
          <cell r="B1791" t="str">
            <v>Petición</v>
          </cell>
          <cell r="D1791">
            <v>42993</v>
          </cell>
          <cell r="F1791" t="str">
            <v>Correo Electrónico</v>
          </cell>
          <cell r="AA1791">
            <v>42997</v>
          </cell>
          <cell r="AB1791">
            <v>7111</v>
          </cell>
          <cell r="AC1791">
            <v>2</v>
          </cell>
        </row>
        <row r="1792">
          <cell r="A1792" t="str">
            <v>Septiembre</v>
          </cell>
          <cell r="B1792" t="str">
            <v>Petición</v>
          </cell>
          <cell r="D1792">
            <v>42993</v>
          </cell>
          <cell r="F1792" t="str">
            <v>Correo Electrónico</v>
          </cell>
          <cell r="AA1792">
            <v>42997</v>
          </cell>
          <cell r="AB1792">
            <v>7106</v>
          </cell>
          <cell r="AC1792">
            <v>2</v>
          </cell>
        </row>
        <row r="1793">
          <cell r="A1793" t="str">
            <v>Septiembre</v>
          </cell>
          <cell r="B1793" t="str">
            <v>Petición</v>
          </cell>
          <cell r="D1793">
            <v>42993</v>
          </cell>
          <cell r="F1793">
            <v>14719</v>
          </cell>
          <cell r="Q1793" t="str">
            <v>Oficina Asesora Jurídica</v>
          </cell>
          <cell r="AA1793">
            <v>42998</v>
          </cell>
          <cell r="AB1793">
            <v>24448</v>
          </cell>
          <cell r="AC1793">
            <v>3</v>
          </cell>
        </row>
        <row r="1794">
          <cell r="A1794" t="str">
            <v>Septiembre</v>
          </cell>
          <cell r="B1794" t="str">
            <v>Reclamo</v>
          </cell>
          <cell r="D1794">
            <v>42993</v>
          </cell>
          <cell r="F1794">
            <v>14732</v>
          </cell>
          <cell r="AA1794" t="str">
            <v>En tramite</v>
          </cell>
          <cell r="AC1794" t="str">
            <v/>
          </cell>
        </row>
        <row r="1795">
          <cell r="A1795" t="str">
            <v>Septiembre</v>
          </cell>
          <cell r="B1795" t="str">
            <v>Felicitación</v>
          </cell>
          <cell r="D1795">
            <v>42993</v>
          </cell>
          <cell r="F1795">
            <v>14731</v>
          </cell>
          <cell r="AA1795">
            <v>42998</v>
          </cell>
          <cell r="AB1795">
            <v>24447</v>
          </cell>
          <cell r="AC1795">
            <v>3</v>
          </cell>
        </row>
        <row r="1796">
          <cell r="A1796" t="str">
            <v>Septiembre</v>
          </cell>
          <cell r="B1796" t="str">
            <v>Petición</v>
          </cell>
          <cell r="D1796">
            <v>42993</v>
          </cell>
          <cell r="F1796">
            <v>14722</v>
          </cell>
          <cell r="AA1796">
            <v>42999</v>
          </cell>
          <cell r="AB1796">
            <v>7183</v>
          </cell>
          <cell r="AC1796">
            <v>4</v>
          </cell>
        </row>
        <row r="1797">
          <cell r="A1797" t="str">
            <v>Septiembre</v>
          </cell>
          <cell r="B1797" t="str">
            <v>Petición</v>
          </cell>
          <cell r="D1797">
            <v>42993</v>
          </cell>
          <cell r="F1797" t="str">
            <v>Correo Electrónico</v>
          </cell>
          <cell r="AA1797">
            <v>43000</v>
          </cell>
          <cell r="AB1797">
            <v>7416</v>
          </cell>
          <cell r="AC1797">
            <v>5</v>
          </cell>
        </row>
        <row r="1798">
          <cell r="A1798" t="str">
            <v>Septiembre</v>
          </cell>
          <cell r="B1798" t="str">
            <v>Queja</v>
          </cell>
          <cell r="D1798">
            <v>42993</v>
          </cell>
          <cell r="F1798">
            <v>1596</v>
          </cell>
          <cell r="AA1798" t="str">
            <v>En tramite</v>
          </cell>
          <cell r="AC1798">
            <v>0</v>
          </cell>
        </row>
        <row r="1799">
          <cell r="A1799" t="str">
            <v>Septiembre</v>
          </cell>
          <cell r="B1799" t="str">
            <v>Petición</v>
          </cell>
          <cell r="D1799">
            <v>42993</v>
          </cell>
          <cell r="F1799">
            <v>1597</v>
          </cell>
          <cell r="AA1799">
            <v>42993</v>
          </cell>
          <cell r="AB1799" t="str">
            <v>Internet: Sitio Web</v>
          </cell>
          <cell r="AC1799">
            <v>0</v>
          </cell>
        </row>
        <row r="1800">
          <cell r="A1800" t="str">
            <v>Septiembre</v>
          </cell>
          <cell r="B1800" t="str">
            <v>Queja</v>
          </cell>
          <cell r="D1800">
            <v>42993</v>
          </cell>
          <cell r="F1800">
            <v>1598</v>
          </cell>
          <cell r="AA1800">
            <v>42993</v>
          </cell>
          <cell r="AB1800" t="str">
            <v>Internet: Sitio Web</v>
          </cell>
          <cell r="AC1800">
            <v>0</v>
          </cell>
        </row>
        <row r="1801">
          <cell r="A1801" t="str">
            <v>Septiembre</v>
          </cell>
          <cell r="B1801" t="str">
            <v>Petición</v>
          </cell>
          <cell r="D1801">
            <v>42993</v>
          </cell>
          <cell r="F1801">
            <v>1599</v>
          </cell>
          <cell r="AA1801">
            <v>42993</v>
          </cell>
          <cell r="AB1801" t="str">
            <v>Internet: Sitio Web</v>
          </cell>
          <cell r="AC1801">
            <v>0</v>
          </cell>
        </row>
        <row r="1802">
          <cell r="A1802" t="str">
            <v>Septiembre</v>
          </cell>
          <cell r="B1802" t="str">
            <v>Queja</v>
          </cell>
          <cell r="D1802">
            <v>42993</v>
          </cell>
          <cell r="F1802">
            <v>1600</v>
          </cell>
          <cell r="AA1802" t="str">
            <v>En tramite</v>
          </cell>
          <cell r="AC1802">
            <v>0</v>
          </cell>
        </row>
        <row r="1803">
          <cell r="A1803" t="str">
            <v>Septiembre</v>
          </cell>
          <cell r="B1803" t="str">
            <v>Queja</v>
          </cell>
          <cell r="D1803">
            <v>42993</v>
          </cell>
          <cell r="F1803">
            <v>1601</v>
          </cell>
          <cell r="Q1803" t="str">
            <v>Director General Sanidad Ejercito Nacional</v>
          </cell>
          <cell r="AA1803">
            <v>42993</v>
          </cell>
          <cell r="AB1803" t="str">
            <v>Internet: Sitio Web</v>
          </cell>
          <cell r="AC1803">
            <v>0</v>
          </cell>
        </row>
        <row r="1804">
          <cell r="A1804" t="str">
            <v>Septiembre</v>
          </cell>
          <cell r="B1804" t="str">
            <v>Petición</v>
          </cell>
          <cell r="D1804">
            <v>42993</v>
          </cell>
          <cell r="F1804">
            <v>1602</v>
          </cell>
          <cell r="AA1804">
            <v>42993</v>
          </cell>
          <cell r="AB1804" t="str">
            <v>Internet: Sitio Web</v>
          </cell>
          <cell r="AC1804">
            <v>0</v>
          </cell>
        </row>
        <row r="1805">
          <cell r="A1805" t="str">
            <v>Septiembre</v>
          </cell>
          <cell r="B1805" t="str">
            <v>Consulta</v>
          </cell>
          <cell r="D1805">
            <v>42993</v>
          </cell>
          <cell r="F1805" t="str">
            <v>Correo Electrónico</v>
          </cell>
          <cell r="AA1805">
            <v>42993</v>
          </cell>
          <cell r="AB1805" t="str">
            <v>Correo Electrónico</v>
          </cell>
          <cell r="AC1805">
            <v>0</v>
          </cell>
        </row>
        <row r="1806">
          <cell r="A1806" t="str">
            <v>Septiembre</v>
          </cell>
          <cell r="B1806" t="str">
            <v>Tramite</v>
          </cell>
          <cell r="D1806">
            <v>42993</v>
          </cell>
          <cell r="F1806" t="str">
            <v>Correo Electrónico</v>
          </cell>
          <cell r="Q1806" t="str">
            <v>Exámenes Extrahospitalarios</v>
          </cell>
          <cell r="AA1806">
            <v>42993</v>
          </cell>
          <cell r="AB1806" t="str">
            <v>Correo Electrónico</v>
          </cell>
          <cell r="AC1806">
            <v>0</v>
          </cell>
        </row>
        <row r="1807">
          <cell r="A1807" t="str">
            <v>Septiembre</v>
          </cell>
          <cell r="B1807" t="str">
            <v>Tramite</v>
          </cell>
          <cell r="D1807">
            <v>42993</v>
          </cell>
          <cell r="F1807" t="str">
            <v>Correo Electrónico</v>
          </cell>
          <cell r="AA1807">
            <v>42993</v>
          </cell>
          <cell r="AB1807" t="str">
            <v>Correo Electrónico</v>
          </cell>
          <cell r="AC1807">
            <v>0</v>
          </cell>
        </row>
        <row r="1808">
          <cell r="A1808" t="str">
            <v>Septiembre</v>
          </cell>
          <cell r="B1808" t="str">
            <v>Petición</v>
          </cell>
          <cell r="D1808">
            <v>42993</v>
          </cell>
          <cell r="F1808">
            <v>14730</v>
          </cell>
          <cell r="AA1808" t="str">
            <v>En tramite</v>
          </cell>
          <cell r="AC1808">
            <v>0</v>
          </cell>
        </row>
        <row r="1809">
          <cell r="A1809" t="str">
            <v>Septiembre</v>
          </cell>
          <cell r="B1809" t="str">
            <v>Petición</v>
          </cell>
          <cell r="D1809">
            <v>42996</v>
          </cell>
          <cell r="F1809">
            <v>14796</v>
          </cell>
          <cell r="Q1809" t="str">
            <v>Oficina Asesora Jurídica</v>
          </cell>
          <cell r="AA1809">
            <v>42997</v>
          </cell>
          <cell r="AB1809">
            <v>24310</v>
          </cell>
          <cell r="AC1809">
            <v>1</v>
          </cell>
        </row>
        <row r="1810">
          <cell r="A1810" t="str">
            <v>Septiembre</v>
          </cell>
          <cell r="B1810" t="str">
            <v>Petición</v>
          </cell>
          <cell r="D1810">
            <v>42996</v>
          </cell>
          <cell r="F1810">
            <v>14773</v>
          </cell>
          <cell r="AA1810">
            <v>43010</v>
          </cell>
          <cell r="AB1810">
            <v>7643</v>
          </cell>
          <cell r="AC1810">
            <v>10</v>
          </cell>
        </row>
        <row r="1811">
          <cell r="A1811" t="str">
            <v>Septiembre</v>
          </cell>
          <cell r="B1811" t="str">
            <v>Petición</v>
          </cell>
          <cell r="D1811">
            <v>42996</v>
          </cell>
          <cell r="F1811">
            <v>14775</v>
          </cell>
          <cell r="AA1811" t="str">
            <v>En tramite</v>
          </cell>
          <cell r="AC1811" t="str">
            <v/>
          </cell>
        </row>
        <row r="1812">
          <cell r="A1812" t="str">
            <v>Septiembre</v>
          </cell>
          <cell r="B1812" t="str">
            <v>Reclamo</v>
          </cell>
          <cell r="D1812">
            <v>42996</v>
          </cell>
          <cell r="F1812">
            <v>14794</v>
          </cell>
          <cell r="AA1812">
            <v>43011</v>
          </cell>
          <cell r="AB1812">
            <v>7730</v>
          </cell>
          <cell r="AC1812">
            <v>11</v>
          </cell>
        </row>
        <row r="1813">
          <cell r="A1813" t="str">
            <v>Septiembre</v>
          </cell>
          <cell r="B1813" t="str">
            <v>Queja</v>
          </cell>
          <cell r="D1813">
            <v>42996</v>
          </cell>
          <cell r="F1813">
            <v>14784</v>
          </cell>
          <cell r="AA1813">
            <v>43010</v>
          </cell>
          <cell r="AB1813">
            <v>7641</v>
          </cell>
          <cell r="AC1813">
            <v>10</v>
          </cell>
        </row>
        <row r="1814">
          <cell r="A1814" t="str">
            <v>Septiembre</v>
          </cell>
          <cell r="B1814" t="str">
            <v>Petición</v>
          </cell>
          <cell r="D1814">
            <v>42996</v>
          </cell>
          <cell r="F1814">
            <v>14779</v>
          </cell>
          <cell r="Q1814" t="str">
            <v>Oficina Asesora Jurídica</v>
          </cell>
          <cell r="AA1814">
            <v>42998</v>
          </cell>
          <cell r="AB1814">
            <v>24311</v>
          </cell>
          <cell r="AC1814">
            <v>2</v>
          </cell>
        </row>
        <row r="1815">
          <cell r="A1815" t="str">
            <v>Septiembre</v>
          </cell>
          <cell r="B1815" t="str">
            <v>Petición</v>
          </cell>
          <cell r="D1815">
            <v>42996</v>
          </cell>
          <cell r="F1815" t="str">
            <v>Correo Electrónico</v>
          </cell>
          <cell r="AA1815">
            <v>42998</v>
          </cell>
          <cell r="AB1815">
            <v>7172</v>
          </cell>
          <cell r="AC1815">
            <v>2</v>
          </cell>
        </row>
        <row r="1816">
          <cell r="A1816" t="str">
            <v>Septiembre</v>
          </cell>
          <cell r="B1816" t="str">
            <v>Petición</v>
          </cell>
          <cell r="D1816">
            <v>42996</v>
          </cell>
          <cell r="F1816">
            <v>14746</v>
          </cell>
          <cell r="AA1816" t="str">
            <v>En tramite</v>
          </cell>
          <cell r="AC1816" t="str">
            <v/>
          </cell>
        </row>
        <row r="1817">
          <cell r="A1817" t="str">
            <v>Septiembre</v>
          </cell>
          <cell r="B1817" t="str">
            <v>Petición</v>
          </cell>
          <cell r="D1817">
            <v>42996</v>
          </cell>
          <cell r="F1817">
            <v>14840</v>
          </cell>
          <cell r="Q1817" t="str">
            <v>Oficina Asesora Jurídica</v>
          </cell>
          <cell r="AA1817">
            <v>42998</v>
          </cell>
          <cell r="AB1817">
            <v>24449</v>
          </cell>
          <cell r="AC1817">
            <v>2</v>
          </cell>
        </row>
        <row r="1818">
          <cell r="A1818" t="str">
            <v>Septiembre</v>
          </cell>
          <cell r="B1818" t="str">
            <v>Petición</v>
          </cell>
          <cell r="F1818">
            <v>1604</v>
          </cell>
          <cell r="AA1818">
            <v>42996</v>
          </cell>
          <cell r="AB1818" t="str">
            <v>Internet: Sitio Web</v>
          </cell>
          <cell r="AC1818">
            <v>0</v>
          </cell>
        </row>
        <row r="1819">
          <cell r="A1819" t="str">
            <v>Septiembre</v>
          </cell>
          <cell r="B1819" t="str">
            <v>Consulta</v>
          </cell>
          <cell r="D1819">
            <v>42996</v>
          </cell>
          <cell r="F1819" t="str">
            <v>Correo Electrónico</v>
          </cell>
          <cell r="AA1819">
            <v>42996</v>
          </cell>
          <cell r="AB1819" t="str">
            <v>Correo Electrónico</v>
          </cell>
          <cell r="AC1819">
            <v>0</v>
          </cell>
        </row>
        <row r="1820">
          <cell r="A1820" t="str">
            <v>Septiembre</v>
          </cell>
          <cell r="B1820" t="str">
            <v>Consulta</v>
          </cell>
          <cell r="D1820">
            <v>42996</v>
          </cell>
          <cell r="F1820" t="str">
            <v>Correo Electrónico</v>
          </cell>
          <cell r="AA1820">
            <v>42996</v>
          </cell>
          <cell r="AB1820" t="str">
            <v>Correo Electrónico</v>
          </cell>
          <cell r="AC1820">
            <v>0</v>
          </cell>
        </row>
        <row r="1821">
          <cell r="A1821" t="str">
            <v>Septiembre</v>
          </cell>
          <cell r="B1821" t="str">
            <v>Petición</v>
          </cell>
          <cell r="D1821">
            <v>42996</v>
          </cell>
          <cell r="F1821" t="str">
            <v>Correo Electrónico</v>
          </cell>
          <cell r="AA1821">
            <v>42996</v>
          </cell>
          <cell r="AB1821" t="str">
            <v>Correo Electrónico</v>
          </cell>
          <cell r="AC1821">
            <v>0</v>
          </cell>
        </row>
        <row r="1822">
          <cell r="A1822" t="str">
            <v>Septiembre</v>
          </cell>
          <cell r="B1822" t="str">
            <v>Consulta</v>
          </cell>
          <cell r="D1822">
            <v>42996</v>
          </cell>
          <cell r="F1822" t="str">
            <v>Correo Electrónico</v>
          </cell>
          <cell r="AA1822">
            <v>42996</v>
          </cell>
          <cell r="AB1822" t="str">
            <v>Correo Electrónico</v>
          </cell>
          <cell r="AC1822">
            <v>0</v>
          </cell>
        </row>
        <row r="1823">
          <cell r="A1823" t="str">
            <v>Septiembre</v>
          </cell>
          <cell r="B1823" t="str">
            <v>Petición</v>
          </cell>
          <cell r="D1823">
            <v>42996</v>
          </cell>
          <cell r="F1823">
            <v>1605</v>
          </cell>
          <cell r="AA1823">
            <v>42996</v>
          </cell>
          <cell r="AB1823" t="str">
            <v>Internet: Sitio Web</v>
          </cell>
          <cell r="AC1823">
            <v>0</v>
          </cell>
        </row>
        <row r="1824">
          <cell r="A1824" t="str">
            <v>Septiembre</v>
          </cell>
          <cell r="B1824" t="str">
            <v>Petición</v>
          </cell>
          <cell r="D1824">
            <v>42996</v>
          </cell>
          <cell r="F1824">
            <v>1603</v>
          </cell>
          <cell r="AA1824">
            <v>42996</v>
          </cell>
          <cell r="AB1824" t="str">
            <v>Internet: Sitio Web</v>
          </cell>
          <cell r="AC1824">
            <v>0</v>
          </cell>
        </row>
        <row r="1825">
          <cell r="A1825" t="str">
            <v>Septiembre</v>
          </cell>
          <cell r="B1825" t="str">
            <v>Petición</v>
          </cell>
          <cell r="D1825">
            <v>42997</v>
          </cell>
          <cell r="F1825">
            <v>14857</v>
          </cell>
          <cell r="AA1825">
            <v>43010</v>
          </cell>
          <cell r="AB1825">
            <v>7645</v>
          </cell>
          <cell r="AC1825">
            <v>9</v>
          </cell>
        </row>
        <row r="1826">
          <cell r="A1826" t="str">
            <v>Septiembre</v>
          </cell>
          <cell r="B1826" t="str">
            <v>Petición</v>
          </cell>
          <cell r="D1826">
            <v>42997</v>
          </cell>
          <cell r="F1826">
            <v>14885</v>
          </cell>
          <cell r="AA1826">
            <v>43003</v>
          </cell>
          <cell r="AB1826">
            <v>7457</v>
          </cell>
          <cell r="AC1826">
            <v>4</v>
          </cell>
        </row>
        <row r="1827">
          <cell r="A1827" t="str">
            <v>Septiembre</v>
          </cell>
          <cell r="B1827" t="str">
            <v>Petición</v>
          </cell>
          <cell r="D1827">
            <v>42997</v>
          </cell>
          <cell r="F1827">
            <v>14887</v>
          </cell>
          <cell r="AC1827" t="str">
            <v/>
          </cell>
        </row>
        <row r="1828">
          <cell r="A1828" t="str">
            <v>Septiembre</v>
          </cell>
          <cell r="B1828" t="str">
            <v>Petición</v>
          </cell>
          <cell r="D1828">
            <v>42997</v>
          </cell>
          <cell r="F1828">
            <v>14866</v>
          </cell>
          <cell r="Q1828" t="str">
            <v>Unidad de Farmacia</v>
          </cell>
          <cell r="S1828">
            <v>43000</v>
          </cell>
          <cell r="AB1828">
            <v>7420</v>
          </cell>
          <cell r="AC1828">
            <v>3</v>
          </cell>
        </row>
        <row r="1829">
          <cell r="A1829" t="str">
            <v>Septiembre</v>
          </cell>
          <cell r="B1829" t="str">
            <v>Petición</v>
          </cell>
          <cell r="D1829">
            <v>42997</v>
          </cell>
          <cell r="F1829">
            <v>14861</v>
          </cell>
          <cell r="S1829">
            <v>43010</v>
          </cell>
          <cell r="AB1829">
            <v>7640</v>
          </cell>
          <cell r="AC1829">
            <v>9</v>
          </cell>
        </row>
        <row r="1830">
          <cell r="A1830" t="str">
            <v>Septiembre</v>
          </cell>
          <cell r="B1830" t="str">
            <v>Petición</v>
          </cell>
          <cell r="D1830">
            <v>42997</v>
          </cell>
          <cell r="F1830">
            <v>14912</v>
          </cell>
          <cell r="Q1830" t="str">
            <v>Oficina Asesora Jurídica</v>
          </cell>
          <cell r="S1830">
            <v>42999</v>
          </cell>
          <cell r="AB1830">
            <v>24633</v>
          </cell>
          <cell r="AC1830">
            <v>2</v>
          </cell>
        </row>
        <row r="1831">
          <cell r="A1831" t="str">
            <v>Septiembre</v>
          </cell>
          <cell r="B1831" t="str">
            <v>Petición</v>
          </cell>
          <cell r="D1831">
            <v>42997</v>
          </cell>
          <cell r="F1831" t="str">
            <v>Correo Electrónico</v>
          </cell>
          <cell r="S1831">
            <v>42999</v>
          </cell>
          <cell r="AB1831">
            <v>7175</v>
          </cell>
          <cell r="AC1831">
            <v>2</v>
          </cell>
        </row>
        <row r="1832">
          <cell r="A1832" t="str">
            <v>Septiembre</v>
          </cell>
          <cell r="B1832" t="str">
            <v>Queja</v>
          </cell>
          <cell r="D1832">
            <v>42997</v>
          </cell>
          <cell r="F1832">
            <v>1607</v>
          </cell>
          <cell r="S1832">
            <v>42997</v>
          </cell>
          <cell r="AB1832" t="str">
            <v>Internet: Sitio Web</v>
          </cell>
          <cell r="AC1832">
            <v>0</v>
          </cell>
        </row>
        <row r="1833">
          <cell r="A1833" t="str">
            <v>Septiembre</v>
          </cell>
          <cell r="B1833" t="str">
            <v>Queja</v>
          </cell>
          <cell r="D1833">
            <v>42997</v>
          </cell>
          <cell r="F1833">
            <v>1606</v>
          </cell>
          <cell r="AA1833">
            <v>42997</v>
          </cell>
          <cell r="AB1833" t="str">
            <v>Internet: Sitio Web</v>
          </cell>
          <cell r="AC1833">
            <v>0</v>
          </cell>
        </row>
        <row r="1834">
          <cell r="A1834" t="str">
            <v>Septiembre</v>
          </cell>
          <cell r="B1834" t="str">
            <v>Queja</v>
          </cell>
          <cell r="D1834">
            <v>42997</v>
          </cell>
          <cell r="F1834">
            <v>1607</v>
          </cell>
          <cell r="S1834">
            <v>42997</v>
          </cell>
          <cell r="AB1834" t="str">
            <v>Internet: Sitio Web</v>
          </cell>
          <cell r="AC1834">
            <v>0</v>
          </cell>
        </row>
        <row r="1835">
          <cell r="A1835" t="str">
            <v>Septiembre</v>
          </cell>
          <cell r="B1835" t="str">
            <v>Consulta</v>
          </cell>
          <cell r="D1835">
            <v>42997</v>
          </cell>
          <cell r="F1835">
            <v>478</v>
          </cell>
          <cell r="AA1835">
            <v>42998</v>
          </cell>
          <cell r="AB1835">
            <v>478</v>
          </cell>
          <cell r="AC1835">
            <v>15</v>
          </cell>
        </row>
        <row r="1836">
          <cell r="A1836" t="str">
            <v>Septiembre</v>
          </cell>
          <cell r="B1836" t="str">
            <v>Petición</v>
          </cell>
          <cell r="D1836">
            <v>42998</v>
          </cell>
          <cell r="F1836">
            <v>14940</v>
          </cell>
          <cell r="AC1836" t="str">
            <v/>
          </cell>
        </row>
        <row r="1837">
          <cell r="A1837" t="str">
            <v>Septiembre</v>
          </cell>
          <cell r="B1837" t="str">
            <v>Petición</v>
          </cell>
          <cell r="D1837">
            <v>42998</v>
          </cell>
          <cell r="F1837">
            <v>15023</v>
          </cell>
          <cell r="AA1837">
            <v>43011</v>
          </cell>
          <cell r="AB1837">
            <v>7719</v>
          </cell>
          <cell r="AC1837">
            <v>9</v>
          </cell>
        </row>
        <row r="1838">
          <cell r="A1838" t="str">
            <v>Septiembre</v>
          </cell>
          <cell r="B1838" t="str">
            <v>Petición</v>
          </cell>
          <cell r="D1838">
            <v>42998</v>
          </cell>
          <cell r="F1838">
            <v>14991</v>
          </cell>
          <cell r="AC1838" t="str">
            <v/>
          </cell>
        </row>
        <row r="1839">
          <cell r="A1839" t="str">
            <v>Septiembre</v>
          </cell>
          <cell r="B1839" t="str">
            <v>Petición</v>
          </cell>
          <cell r="D1839">
            <v>42998</v>
          </cell>
          <cell r="F1839">
            <v>15027</v>
          </cell>
          <cell r="Q1839" t="str">
            <v>Director General Sanidad Ejercito Nacional</v>
          </cell>
          <cell r="S1839">
            <v>43003</v>
          </cell>
          <cell r="AB1839">
            <v>7455</v>
          </cell>
          <cell r="AC1839">
            <v>3</v>
          </cell>
        </row>
        <row r="1840">
          <cell r="A1840" t="str">
            <v>Septiembre</v>
          </cell>
          <cell r="B1840" t="str">
            <v>Petición</v>
          </cell>
          <cell r="D1840">
            <v>42998</v>
          </cell>
          <cell r="F1840">
            <v>15021</v>
          </cell>
          <cell r="AC1840" t="str">
            <v/>
          </cell>
        </row>
        <row r="1841">
          <cell r="A1841" t="str">
            <v>Septiembre</v>
          </cell>
          <cell r="B1841" t="str">
            <v>Petición</v>
          </cell>
          <cell r="D1841">
            <v>42998</v>
          </cell>
          <cell r="F1841">
            <v>1608</v>
          </cell>
          <cell r="S1841">
            <v>42998</v>
          </cell>
          <cell r="AB1841" t="str">
            <v>Internet: Sitio Web</v>
          </cell>
          <cell r="AC1841">
            <v>0</v>
          </cell>
        </row>
        <row r="1842">
          <cell r="A1842" t="str">
            <v>Septiembre</v>
          </cell>
          <cell r="B1842" t="str">
            <v>Petición</v>
          </cell>
          <cell r="D1842">
            <v>42998</v>
          </cell>
          <cell r="F1842">
            <v>1609</v>
          </cell>
          <cell r="S1842">
            <v>42998</v>
          </cell>
          <cell r="AB1842" t="str">
            <v>Internet: Sitio Web</v>
          </cell>
          <cell r="AC1842">
            <v>0</v>
          </cell>
        </row>
        <row r="1843">
          <cell r="A1843" t="str">
            <v>Septiembre</v>
          </cell>
          <cell r="B1843" t="str">
            <v>Petición</v>
          </cell>
          <cell r="D1843">
            <v>42998</v>
          </cell>
          <cell r="F1843">
            <v>1610</v>
          </cell>
          <cell r="S1843">
            <v>42998</v>
          </cell>
          <cell r="AB1843" t="str">
            <v>Internet: Sitio Web</v>
          </cell>
          <cell r="AC1843">
            <v>0</v>
          </cell>
        </row>
        <row r="1844">
          <cell r="A1844" t="str">
            <v>Septiembre</v>
          </cell>
          <cell r="B1844" t="str">
            <v>Petición</v>
          </cell>
          <cell r="D1844">
            <v>42998</v>
          </cell>
          <cell r="F1844">
            <v>1608</v>
          </cell>
          <cell r="S1844">
            <v>42998</v>
          </cell>
          <cell r="AB1844" t="str">
            <v>Internet: Sitio Web</v>
          </cell>
          <cell r="AC1844">
            <v>0</v>
          </cell>
        </row>
        <row r="1845">
          <cell r="A1845" t="str">
            <v>Septiembre</v>
          </cell>
          <cell r="B1845" t="str">
            <v>Petición</v>
          </cell>
          <cell r="D1845">
            <v>42998</v>
          </cell>
          <cell r="F1845">
            <v>1609</v>
          </cell>
          <cell r="AA1845">
            <v>42998</v>
          </cell>
          <cell r="AB1845" t="str">
            <v>Internet: Sitio Web</v>
          </cell>
          <cell r="AC1845">
            <v>0</v>
          </cell>
        </row>
        <row r="1846">
          <cell r="A1846" t="str">
            <v>Septiembre</v>
          </cell>
          <cell r="B1846" t="str">
            <v>Petición</v>
          </cell>
          <cell r="D1846">
            <v>42998</v>
          </cell>
          <cell r="F1846">
            <v>1610</v>
          </cell>
          <cell r="S1846">
            <v>42998</v>
          </cell>
          <cell r="AB1846" t="str">
            <v>Internet: Sitio Web</v>
          </cell>
          <cell r="AC1846">
            <v>0</v>
          </cell>
        </row>
        <row r="1847">
          <cell r="A1847" t="str">
            <v>Septiembre</v>
          </cell>
          <cell r="B1847" t="str">
            <v>Petición</v>
          </cell>
          <cell r="D1847">
            <v>42998</v>
          </cell>
          <cell r="F1847">
            <v>1611</v>
          </cell>
          <cell r="S1847">
            <v>42998</v>
          </cell>
          <cell r="AB1847" t="str">
            <v>Internet: Sitio Web</v>
          </cell>
          <cell r="AC1847">
            <v>0</v>
          </cell>
        </row>
        <row r="1848">
          <cell r="A1848" t="str">
            <v>Septiembre</v>
          </cell>
          <cell r="B1848" t="str">
            <v>Petición</v>
          </cell>
          <cell r="D1848">
            <v>42998</v>
          </cell>
          <cell r="F1848" t="str">
            <v>Correo Electrónico</v>
          </cell>
          <cell r="AA1848" t="str">
            <v>En tramite</v>
          </cell>
          <cell r="AC1848">
            <v>0</v>
          </cell>
        </row>
        <row r="1849">
          <cell r="A1849" t="str">
            <v>Septiembre</v>
          </cell>
          <cell r="B1849" t="str">
            <v>Petición</v>
          </cell>
          <cell r="D1849">
            <v>42998</v>
          </cell>
          <cell r="F1849" t="str">
            <v>Correo Electrónico</v>
          </cell>
          <cell r="S1849">
            <v>42998</v>
          </cell>
          <cell r="AB1849" t="str">
            <v>Correo Electrónico</v>
          </cell>
          <cell r="AC1849">
            <v>0</v>
          </cell>
        </row>
        <row r="1850">
          <cell r="A1850" t="str">
            <v>Septiembre</v>
          </cell>
          <cell r="B1850" t="str">
            <v>Consulta</v>
          </cell>
          <cell r="D1850">
            <v>42998</v>
          </cell>
          <cell r="F1850" t="str">
            <v>Correo Electrónico</v>
          </cell>
          <cell r="Q1850" t="str">
            <v>Bioestadística y Archivo de Historias Clínicas</v>
          </cell>
          <cell r="AA1850">
            <v>42998</v>
          </cell>
          <cell r="AB1850" t="str">
            <v>Correo Electrónico</v>
          </cell>
          <cell r="AC1850">
            <v>0</v>
          </cell>
        </row>
        <row r="1851">
          <cell r="A1851" t="str">
            <v>Septiembre</v>
          </cell>
          <cell r="B1851" t="str">
            <v>Petición</v>
          </cell>
          <cell r="D1851">
            <v>42998</v>
          </cell>
          <cell r="F1851" t="str">
            <v>Correo Electrónico</v>
          </cell>
          <cell r="AC1851">
            <v>0</v>
          </cell>
        </row>
        <row r="1852">
          <cell r="A1852" t="str">
            <v>Septiembre</v>
          </cell>
          <cell r="B1852" t="str">
            <v>Tramite</v>
          </cell>
          <cell r="D1852">
            <v>42998</v>
          </cell>
          <cell r="F1852" t="str">
            <v>Correo Electrónico</v>
          </cell>
          <cell r="AA1852">
            <v>42998</v>
          </cell>
          <cell r="AB1852" t="str">
            <v>Correo Electrónico</v>
          </cell>
          <cell r="AC1852">
            <v>0</v>
          </cell>
        </row>
        <row r="1853">
          <cell r="A1853" t="str">
            <v>Septiembre</v>
          </cell>
          <cell r="B1853" t="str">
            <v>Petición</v>
          </cell>
          <cell r="D1853">
            <v>42998</v>
          </cell>
          <cell r="F1853">
            <v>1612</v>
          </cell>
          <cell r="AC1853">
            <v>0</v>
          </cell>
        </row>
        <row r="1854">
          <cell r="A1854" t="str">
            <v>Septiembre</v>
          </cell>
          <cell r="B1854" t="str">
            <v>Petición</v>
          </cell>
          <cell r="D1854">
            <v>42999</v>
          </cell>
          <cell r="F1854">
            <v>15113</v>
          </cell>
          <cell r="AC1854" t="str">
            <v/>
          </cell>
        </row>
        <row r="1855">
          <cell r="A1855" t="str">
            <v>Septiembre</v>
          </cell>
          <cell r="B1855" t="str">
            <v>Reclamo</v>
          </cell>
          <cell r="D1855">
            <v>42999</v>
          </cell>
          <cell r="F1855">
            <v>15114</v>
          </cell>
          <cell r="AA1855">
            <v>43011</v>
          </cell>
          <cell r="AB1855">
            <v>7729</v>
          </cell>
          <cell r="AC1855">
            <v>8</v>
          </cell>
        </row>
        <row r="1856">
          <cell r="A1856" t="str">
            <v>Septiembre</v>
          </cell>
          <cell r="B1856" t="str">
            <v>Petición</v>
          </cell>
          <cell r="D1856">
            <v>42999</v>
          </cell>
          <cell r="F1856">
            <v>15116</v>
          </cell>
          <cell r="AC1856" t="str">
            <v/>
          </cell>
        </row>
        <row r="1857">
          <cell r="A1857" t="str">
            <v>Septiembre</v>
          </cell>
          <cell r="B1857" t="str">
            <v>Petición</v>
          </cell>
          <cell r="D1857">
            <v>42999</v>
          </cell>
          <cell r="F1857">
            <v>15065</v>
          </cell>
          <cell r="S1857">
            <v>43005</v>
          </cell>
          <cell r="AB1857">
            <v>7543</v>
          </cell>
          <cell r="AC1857">
            <v>4</v>
          </cell>
        </row>
        <row r="1858">
          <cell r="A1858" t="str">
            <v>Septiembre</v>
          </cell>
          <cell r="B1858" t="str">
            <v>Petición</v>
          </cell>
          <cell r="D1858">
            <v>42999</v>
          </cell>
          <cell r="F1858">
            <v>15066</v>
          </cell>
          <cell r="S1858">
            <v>43005</v>
          </cell>
          <cell r="AB1858">
            <v>7544</v>
          </cell>
          <cell r="AC1858">
            <v>4</v>
          </cell>
        </row>
        <row r="1859">
          <cell r="A1859" t="str">
            <v>Septiembre</v>
          </cell>
          <cell r="B1859" t="str">
            <v>Petición</v>
          </cell>
          <cell r="D1859">
            <v>42999</v>
          </cell>
          <cell r="F1859">
            <v>15035</v>
          </cell>
          <cell r="AC1859" t="str">
            <v/>
          </cell>
        </row>
        <row r="1860">
          <cell r="A1860" t="str">
            <v>Septiembre</v>
          </cell>
          <cell r="B1860" t="str">
            <v>Queja</v>
          </cell>
          <cell r="D1860">
            <v>42999</v>
          </cell>
          <cell r="F1860">
            <v>15088</v>
          </cell>
          <cell r="S1860">
            <v>43011</v>
          </cell>
          <cell r="AB1860">
            <v>7726</v>
          </cell>
          <cell r="AC1860">
            <v>8</v>
          </cell>
        </row>
        <row r="1861">
          <cell r="A1861" t="str">
            <v>Septiembre</v>
          </cell>
          <cell r="B1861" t="str">
            <v>Petición</v>
          </cell>
          <cell r="D1861">
            <v>42999</v>
          </cell>
          <cell r="F1861">
            <v>15064</v>
          </cell>
          <cell r="S1861">
            <v>43005</v>
          </cell>
          <cell r="AB1861">
            <v>7546</v>
          </cell>
          <cell r="AC1861">
            <v>6</v>
          </cell>
        </row>
        <row r="1862">
          <cell r="A1862" t="str">
            <v>Septiembre</v>
          </cell>
          <cell r="B1862" t="str">
            <v>Petición</v>
          </cell>
          <cell r="D1862">
            <v>42999</v>
          </cell>
          <cell r="F1862">
            <v>1613</v>
          </cell>
          <cell r="S1862">
            <v>42999</v>
          </cell>
          <cell r="AB1862" t="str">
            <v>Internet: Sitio Web</v>
          </cell>
          <cell r="AC1862">
            <v>0</v>
          </cell>
        </row>
        <row r="1863">
          <cell r="A1863" t="str">
            <v>Septiembre</v>
          </cell>
          <cell r="B1863" t="str">
            <v>Tramite</v>
          </cell>
          <cell r="D1863">
            <v>42999</v>
          </cell>
          <cell r="F1863" t="str">
            <v>Correo Electrónico</v>
          </cell>
          <cell r="S1863">
            <v>42999</v>
          </cell>
          <cell r="AB1863" t="str">
            <v>Correo Electrónico</v>
          </cell>
          <cell r="AC1863">
            <v>0</v>
          </cell>
        </row>
        <row r="1864">
          <cell r="A1864" t="str">
            <v>Septiembre</v>
          </cell>
          <cell r="B1864" t="str">
            <v>Consulta</v>
          </cell>
          <cell r="D1864">
            <v>42999</v>
          </cell>
          <cell r="F1864" t="str">
            <v>Correo Electrónico</v>
          </cell>
          <cell r="AA1864">
            <v>42999</v>
          </cell>
          <cell r="AB1864" t="str">
            <v>Correo Electrónico</v>
          </cell>
          <cell r="AC1864">
            <v>0</v>
          </cell>
        </row>
        <row r="1865">
          <cell r="A1865" t="str">
            <v>Septiembre</v>
          </cell>
          <cell r="B1865" t="str">
            <v>Consulta</v>
          </cell>
          <cell r="D1865">
            <v>42999</v>
          </cell>
          <cell r="F1865" t="str">
            <v>Correo Electrónico</v>
          </cell>
          <cell r="S1865">
            <v>42999</v>
          </cell>
          <cell r="AB1865" t="str">
            <v>Correo Electrónico</v>
          </cell>
          <cell r="AC1865">
            <v>0</v>
          </cell>
        </row>
        <row r="1866">
          <cell r="A1866" t="str">
            <v>Septiembre</v>
          </cell>
          <cell r="B1866" t="str">
            <v>Tramite</v>
          </cell>
          <cell r="D1866">
            <v>42999</v>
          </cell>
          <cell r="F1866" t="str">
            <v>Correo Electrónico</v>
          </cell>
          <cell r="S1866">
            <v>42999</v>
          </cell>
          <cell r="AB1866" t="str">
            <v>Correo Electrónico</v>
          </cell>
          <cell r="AC1866">
            <v>0</v>
          </cell>
        </row>
        <row r="1867">
          <cell r="A1867" t="str">
            <v>Septiembre</v>
          </cell>
          <cell r="B1867" t="str">
            <v>Consulta</v>
          </cell>
          <cell r="D1867">
            <v>42999</v>
          </cell>
          <cell r="F1867" t="str">
            <v>Correo Electrónico</v>
          </cell>
          <cell r="S1867">
            <v>42999</v>
          </cell>
          <cell r="AB1867" t="str">
            <v>Correo Electrónico</v>
          </cell>
          <cell r="AC1867">
            <v>0</v>
          </cell>
        </row>
        <row r="1868">
          <cell r="A1868" t="str">
            <v>Septiembre</v>
          </cell>
          <cell r="B1868" t="str">
            <v>Petición</v>
          </cell>
          <cell r="D1868">
            <v>42999</v>
          </cell>
          <cell r="F1868" t="str">
            <v>Correo Electrónico</v>
          </cell>
          <cell r="AC1868">
            <v>0</v>
          </cell>
        </row>
        <row r="1869">
          <cell r="A1869" t="str">
            <v>Septiembre</v>
          </cell>
          <cell r="B1869" t="str">
            <v>Consulta</v>
          </cell>
          <cell r="D1869">
            <v>42999</v>
          </cell>
          <cell r="F1869" t="str">
            <v>Correo Electrónico</v>
          </cell>
          <cell r="S1869">
            <v>42999</v>
          </cell>
          <cell r="AB1869" t="str">
            <v>Correo Electrónico</v>
          </cell>
          <cell r="AC1869">
            <v>0</v>
          </cell>
        </row>
        <row r="1870">
          <cell r="A1870" t="str">
            <v>Septiembre</v>
          </cell>
          <cell r="B1870" t="str">
            <v>Queja</v>
          </cell>
          <cell r="D1870">
            <v>42999</v>
          </cell>
          <cell r="F1870" t="str">
            <v>Correo Electrónico</v>
          </cell>
          <cell r="AA1870">
            <v>42999</v>
          </cell>
          <cell r="AB1870" t="str">
            <v>Correo Electrónico</v>
          </cell>
          <cell r="AC1870">
            <v>0</v>
          </cell>
        </row>
        <row r="1871">
          <cell r="A1871" t="str">
            <v>Septiembre</v>
          </cell>
          <cell r="B1871" t="str">
            <v>Consulta</v>
          </cell>
          <cell r="D1871">
            <v>42999</v>
          </cell>
          <cell r="F1871" t="str">
            <v>Correo Electrónico</v>
          </cell>
          <cell r="S1871">
            <v>42999</v>
          </cell>
          <cell r="AB1871" t="str">
            <v>Correo Electrónico</v>
          </cell>
          <cell r="AC1871">
            <v>0</v>
          </cell>
        </row>
        <row r="1872">
          <cell r="A1872" t="str">
            <v>Septiembre</v>
          </cell>
          <cell r="B1872" t="str">
            <v>Consulta</v>
          </cell>
          <cell r="D1872">
            <v>42999</v>
          </cell>
          <cell r="F1872" t="str">
            <v>Correo Electrónico</v>
          </cell>
          <cell r="AA1872">
            <v>42999</v>
          </cell>
          <cell r="AB1872" t="str">
            <v>Correo Electrónico</v>
          </cell>
          <cell r="AC1872">
            <v>0</v>
          </cell>
        </row>
        <row r="1873">
          <cell r="A1873" t="str">
            <v>Septiembre</v>
          </cell>
          <cell r="B1873" t="str">
            <v>Consulta</v>
          </cell>
          <cell r="D1873">
            <v>42999</v>
          </cell>
          <cell r="F1873" t="str">
            <v>Correo Electrónico</v>
          </cell>
          <cell r="Q1873" t="str">
            <v>Oficina Asesora Jurídica</v>
          </cell>
          <cell r="AA1873">
            <v>42999</v>
          </cell>
          <cell r="AB1873" t="str">
            <v>Correo Electrónico</v>
          </cell>
          <cell r="AC1873">
            <v>0</v>
          </cell>
        </row>
        <row r="1874">
          <cell r="A1874" t="str">
            <v>Septiembre</v>
          </cell>
          <cell r="B1874" t="str">
            <v>Queja</v>
          </cell>
          <cell r="D1874">
            <v>43000</v>
          </cell>
          <cell r="F1874">
            <v>15121</v>
          </cell>
          <cell r="AA1874" t="str">
            <v>En tramite</v>
          </cell>
          <cell r="AC1874" t="str">
            <v/>
          </cell>
        </row>
        <row r="1875">
          <cell r="A1875" t="str">
            <v>Septiembre</v>
          </cell>
          <cell r="B1875" t="str">
            <v>Petición</v>
          </cell>
          <cell r="D1875">
            <v>43000</v>
          </cell>
          <cell r="F1875" t="str">
            <v>Correo Electrónico</v>
          </cell>
          <cell r="Q1875" t="str">
            <v>Unidad de Farmacia</v>
          </cell>
          <cell r="AA1875">
            <v>43003</v>
          </cell>
          <cell r="AB1875">
            <v>24777</v>
          </cell>
          <cell r="AC1875">
            <v>1</v>
          </cell>
        </row>
        <row r="1876">
          <cell r="A1876" t="str">
            <v>Septiembre</v>
          </cell>
          <cell r="B1876" t="str">
            <v>Petición</v>
          </cell>
          <cell r="D1876">
            <v>43000</v>
          </cell>
          <cell r="F1876">
            <v>15186</v>
          </cell>
          <cell r="AC1876" t="str">
            <v/>
          </cell>
        </row>
        <row r="1877">
          <cell r="A1877" t="str">
            <v>Septiembre</v>
          </cell>
          <cell r="B1877" t="str">
            <v>Petición</v>
          </cell>
          <cell r="D1877">
            <v>43000</v>
          </cell>
          <cell r="F1877">
            <v>15162</v>
          </cell>
          <cell r="AC1877" t="str">
            <v/>
          </cell>
        </row>
        <row r="1878">
          <cell r="A1878" t="str">
            <v>Septiembre</v>
          </cell>
          <cell r="B1878" t="str">
            <v>Felicitación</v>
          </cell>
          <cell r="D1878">
            <v>43000</v>
          </cell>
          <cell r="F1878">
            <v>15185</v>
          </cell>
          <cell r="AC1878" t="str">
            <v/>
          </cell>
        </row>
        <row r="1879">
          <cell r="A1879" t="str">
            <v>Septiembre</v>
          </cell>
          <cell r="B1879" t="str">
            <v>Queja</v>
          </cell>
          <cell r="D1879">
            <v>43000</v>
          </cell>
          <cell r="F1879">
            <v>15184</v>
          </cell>
          <cell r="AC1879" t="str">
            <v/>
          </cell>
        </row>
        <row r="1880">
          <cell r="A1880" t="str">
            <v>Septiembre</v>
          </cell>
          <cell r="B1880" t="str">
            <v>Petición</v>
          </cell>
          <cell r="D1880">
            <v>43000</v>
          </cell>
          <cell r="F1880">
            <v>1614</v>
          </cell>
          <cell r="S1880">
            <v>43000</v>
          </cell>
          <cell r="AB1880" t="str">
            <v>Internet: Sitio Web</v>
          </cell>
          <cell r="AC1880">
            <v>0</v>
          </cell>
        </row>
        <row r="1881">
          <cell r="A1881" t="str">
            <v>Septiembre</v>
          </cell>
          <cell r="B1881" t="str">
            <v>Petición</v>
          </cell>
          <cell r="D1881">
            <v>43000</v>
          </cell>
          <cell r="F1881">
            <v>1615</v>
          </cell>
          <cell r="S1881">
            <v>43000</v>
          </cell>
          <cell r="AB1881" t="str">
            <v>Internet: Sitio Web</v>
          </cell>
          <cell r="AC1881">
            <v>0</v>
          </cell>
        </row>
        <row r="1882">
          <cell r="A1882" t="str">
            <v>Septiembre</v>
          </cell>
          <cell r="B1882" t="str">
            <v>Tramite</v>
          </cell>
          <cell r="D1882">
            <v>43000</v>
          </cell>
          <cell r="F1882" t="str">
            <v>Correo Electrónico</v>
          </cell>
          <cell r="Q1882" t="str">
            <v>Oficina Asesora Jurídica</v>
          </cell>
          <cell r="S1882">
            <v>43000</v>
          </cell>
          <cell r="AB1882" t="str">
            <v>Correo Electrónico</v>
          </cell>
          <cell r="AC1882">
            <v>0</v>
          </cell>
        </row>
        <row r="1883">
          <cell r="A1883" t="str">
            <v>Septiembre</v>
          </cell>
          <cell r="B1883" t="str">
            <v>Consulta</v>
          </cell>
          <cell r="D1883">
            <v>43000</v>
          </cell>
          <cell r="F1883" t="str">
            <v>Correo Electrónico</v>
          </cell>
          <cell r="S1883">
            <v>43000</v>
          </cell>
          <cell r="AB1883" t="str">
            <v>Correo Electrónico</v>
          </cell>
          <cell r="AC1883">
            <v>0</v>
          </cell>
        </row>
        <row r="1884">
          <cell r="A1884" t="str">
            <v>Septiembre</v>
          </cell>
          <cell r="B1884" t="str">
            <v>Consulta</v>
          </cell>
          <cell r="D1884">
            <v>43000</v>
          </cell>
          <cell r="F1884" t="str">
            <v>Correo Electrónico</v>
          </cell>
          <cell r="S1884">
            <v>43000</v>
          </cell>
          <cell r="AB1884" t="str">
            <v>Correo Electrónico</v>
          </cell>
          <cell r="AC1884">
            <v>0</v>
          </cell>
        </row>
        <row r="1885">
          <cell r="A1885" t="str">
            <v>Septiembre</v>
          </cell>
          <cell r="B1885" t="str">
            <v>Consulta</v>
          </cell>
          <cell r="D1885">
            <v>43000</v>
          </cell>
          <cell r="F1885" t="str">
            <v>Correo Electrónico</v>
          </cell>
          <cell r="S1885">
            <v>43000</v>
          </cell>
          <cell r="AB1885" t="str">
            <v>Correo Electrónico</v>
          </cell>
          <cell r="AC1885">
            <v>0</v>
          </cell>
        </row>
        <row r="1886">
          <cell r="A1886" t="str">
            <v>Septiembre</v>
          </cell>
          <cell r="B1886" t="str">
            <v>Reclamo</v>
          </cell>
          <cell r="D1886">
            <v>43000</v>
          </cell>
          <cell r="F1886" t="str">
            <v>Correo Electrónico</v>
          </cell>
          <cell r="S1886">
            <v>43000</v>
          </cell>
          <cell r="AB1886" t="str">
            <v>Correo Electrónico</v>
          </cell>
          <cell r="AC1886">
            <v>0</v>
          </cell>
        </row>
        <row r="1887">
          <cell r="A1887" t="str">
            <v>Septiembre</v>
          </cell>
          <cell r="B1887" t="str">
            <v>Petición</v>
          </cell>
          <cell r="D1887">
            <v>43000</v>
          </cell>
          <cell r="F1887" t="str">
            <v>Correo Electrónico</v>
          </cell>
          <cell r="S1887">
            <v>43000</v>
          </cell>
          <cell r="AB1887" t="str">
            <v>Correo Electrónico</v>
          </cell>
          <cell r="AC1887">
            <v>0</v>
          </cell>
        </row>
        <row r="1888">
          <cell r="A1888" t="str">
            <v>Septiembre</v>
          </cell>
          <cell r="B1888" t="str">
            <v>Petición</v>
          </cell>
          <cell r="D1888">
            <v>43001</v>
          </cell>
          <cell r="F1888">
            <v>1616</v>
          </cell>
          <cell r="S1888">
            <v>43001</v>
          </cell>
          <cell r="AB1888" t="str">
            <v>Internet: Sitio Web</v>
          </cell>
          <cell r="AC1888">
            <v>0</v>
          </cell>
        </row>
        <row r="1889">
          <cell r="A1889" t="str">
            <v>Septiembre</v>
          </cell>
          <cell r="B1889" t="str">
            <v>Consulta</v>
          </cell>
          <cell r="D1889">
            <v>43001</v>
          </cell>
          <cell r="F1889" t="str">
            <v>Correo Electrónico</v>
          </cell>
          <cell r="S1889">
            <v>43001</v>
          </cell>
          <cell r="AB1889" t="str">
            <v>Correo Electrónico</v>
          </cell>
          <cell r="AC1889">
            <v>0</v>
          </cell>
        </row>
        <row r="1890">
          <cell r="A1890" t="str">
            <v>Septiembre</v>
          </cell>
          <cell r="B1890" t="str">
            <v>Queja</v>
          </cell>
          <cell r="D1890">
            <v>43001</v>
          </cell>
          <cell r="F1890" t="str">
            <v>Correo Electrónico</v>
          </cell>
          <cell r="S1890">
            <v>43001</v>
          </cell>
          <cell r="AB1890" t="str">
            <v>Correo Electrónico</v>
          </cell>
          <cell r="AC1890">
            <v>0</v>
          </cell>
        </row>
        <row r="1891">
          <cell r="A1891" t="str">
            <v>Septiembre</v>
          </cell>
          <cell r="B1891" t="str">
            <v>Consulta</v>
          </cell>
          <cell r="D1891">
            <v>43001</v>
          </cell>
          <cell r="F1891" t="str">
            <v>Correo Electrónico</v>
          </cell>
          <cell r="AA1891">
            <v>43001</v>
          </cell>
          <cell r="AB1891" t="str">
            <v>Correo Electrónico</v>
          </cell>
          <cell r="AC1891">
            <v>0</v>
          </cell>
        </row>
        <row r="1892">
          <cell r="A1892" t="str">
            <v>Septiembre</v>
          </cell>
          <cell r="B1892" t="str">
            <v>Consulta</v>
          </cell>
          <cell r="D1892">
            <v>43001</v>
          </cell>
          <cell r="F1892" t="str">
            <v>Correo Electrónico</v>
          </cell>
          <cell r="S1892">
            <v>43001</v>
          </cell>
          <cell r="AB1892" t="str">
            <v>Correo Electrónico</v>
          </cell>
          <cell r="AC1892">
            <v>0</v>
          </cell>
        </row>
        <row r="1893">
          <cell r="A1893" t="str">
            <v>Septiembre</v>
          </cell>
          <cell r="B1893" t="str">
            <v>Consulta</v>
          </cell>
          <cell r="D1893">
            <v>43001</v>
          </cell>
          <cell r="F1893" t="str">
            <v>Correo Electrónico</v>
          </cell>
          <cell r="S1893">
            <v>43001</v>
          </cell>
          <cell r="AB1893" t="str">
            <v>Correo Electrónico</v>
          </cell>
          <cell r="AC1893">
            <v>0</v>
          </cell>
        </row>
        <row r="1894">
          <cell r="A1894" t="str">
            <v>Septiembre</v>
          </cell>
          <cell r="B1894" t="str">
            <v>Consulta</v>
          </cell>
          <cell r="D1894">
            <v>43001</v>
          </cell>
          <cell r="F1894">
            <v>1617</v>
          </cell>
          <cell r="S1894">
            <v>43001</v>
          </cell>
          <cell r="AB1894" t="str">
            <v>Internet: Sitio Web</v>
          </cell>
          <cell r="AC1894">
            <v>0</v>
          </cell>
        </row>
        <row r="1895">
          <cell r="A1895" t="str">
            <v>Septiembre</v>
          </cell>
          <cell r="B1895" t="str">
            <v>Queja</v>
          </cell>
          <cell r="D1895">
            <v>43001</v>
          </cell>
          <cell r="F1895">
            <v>1618</v>
          </cell>
          <cell r="AC1895">
            <v>0</v>
          </cell>
        </row>
        <row r="1896">
          <cell r="A1896" t="str">
            <v>Septiembre</v>
          </cell>
          <cell r="B1896" t="str">
            <v>Queja</v>
          </cell>
          <cell r="D1896">
            <v>43003</v>
          </cell>
          <cell r="F1896">
            <v>15209</v>
          </cell>
          <cell r="S1896">
            <v>43011</v>
          </cell>
          <cell r="AB1896">
            <v>7718</v>
          </cell>
          <cell r="AC1896">
            <v>6</v>
          </cell>
        </row>
        <row r="1897">
          <cell r="A1897" t="str">
            <v>Septiembre</v>
          </cell>
          <cell r="B1897" t="str">
            <v>Sugerencia</v>
          </cell>
          <cell r="D1897">
            <v>43003</v>
          </cell>
          <cell r="F1897">
            <v>15198</v>
          </cell>
          <cell r="AA1897">
            <v>43011</v>
          </cell>
          <cell r="AB1897">
            <v>7723</v>
          </cell>
          <cell r="AC1897">
            <v>6</v>
          </cell>
        </row>
        <row r="1898">
          <cell r="A1898" t="str">
            <v>Septiembre</v>
          </cell>
          <cell r="B1898" t="str">
            <v>Petición</v>
          </cell>
          <cell r="D1898">
            <v>43003</v>
          </cell>
          <cell r="F1898">
            <v>15200</v>
          </cell>
          <cell r="AA1898">
            <v>43011</v>
          </cell>
          <cell r="AB1898">
            <v>7721</v>
          </cell>
          <cell r="AC1898">
            <v>6</v>
          </cell>
        </row>
        <row r="1899">
          <cell r="A1899" t="str">
            <v>Septiembre</v>
          </cell>
          <cell r="B1899" t="str">
            <v>Queja</v>
          </cell>
          <cell r="D1899">
            <v>43003</v>
          </cell>
          <cell r="F1899">
            <v>15201</v>
          </cell>
          <cell r="S1899">
            <v>43011</v>
          </cell>
          <cell r="AB1899">
            <v>7717</v>
          </cell>
          <cell r="AC1899">
            <v>6</v>
          </cell>
        </row>
        <row r="1900">
          <cell r="A1900" t="str">
            <v>Septiembre</v>
          </cell>
          <cell r="B1900" t="str">
            <v>Petición</v>
          </cell>
          <cell r="D1900">
            <v>43003</v>
          </cell>
          <cell r="F1900">
            <v>15205</v>
          </cell>
          <cell r="AA1900">
            <v>43011</v>
          </cell>
          <cell r="AB1900">
            <v>7716</v>
          </cell>
          <cell r="AC1900">
            <v>6</v>
          </cell>
        </row>
        <row r="1901">
          <cell r="A1901" t="str">
            <v>Septiembre</v>
          </cell>
          <cell r="B1901" t="str">
            <v>Petición</v>
          </cell>
          <cell r="D1901">
            <v>43003</v>
          </cell>
          <cell r="F1901">
            <v>15202</v>
          </cell>
          <cell r="AA1901" t="str">
            <v>En tramite</v>
          </cell>
          <cell r="AC1901" t="str">
            <v/>
          </cell>
        </row>
        <row r="1902">
          <cell r="A1902" t="str">
            <v>Septiembre</v>
          </cell>
          <cell r="B1902" t="str">
            <v>Reclamo</v>
          </cell>
          <cell r="D1902">
            <v>43003</v>
          </cell>
          <cell r="F1902">
            <v>15218</v>
          </cell>
          <cell r="AA1902" t="str">
            <v>En tramite</v>
          </cell>
          <cell r="AC1902" t="str">
            <v/>
          </cell>
        </row>
        <row r="1903">
          <cell r="A1903" t="str">
            <v>Septiembre</v>
          </cell>
          <cell r="B1903" t="str">
            <v>Petición</v>
          </cell>
          <cell r="D1903">
            <v>43003</v>
          </cell>
          <cell r="F1903">
            <v>15224</v>
          </cell>
          <cell r="Q1903" t="str">
            <v>Oficina Asesora Jurídica</v>
          </cell>
          <cell r="S1903">
            <v>43004</v>
          </cell>
          <cell r="AB1903">
            <v>25015</v>
          </cell>
          <cell r="AC1903">
            <v>1</v>
          </cell>
        </row>
        <row r="1904">
          <cell r="A1904" t="str">
            <v>Septiembre</v>
          </cell>
          <cell r="B1904" t="str">
            <v>Petición</v>
          </cell>
          <cell r="D1904">
            <v>43003</v>
          </cell>
          <cell r="F1904">
            <v>15245</v>
          </cell>
          <cell r="AC1904" t="str">
            <v/>
          </cell>
        </row>
        <row r="1905">
          <cell r="A1905" t="str">
            <v>Septiembre</v>
          </cell>
          <cell r="B1905" t="str">
            <v>Queja</v>
          </cell>
          <cell r="D1905">
            <v>43003</v>
          </cell>
          <cell r="F1905">
            <v>15262</v>
          </cell>
          <cell r="AC1905" t="str">
            <v/>
          </cell>
        </row>
        <row r="1906">
          <cell r="A1906" t="str">
            <v>Septiembre</v>
          </cell>
          <cell r="B1906" t="str">
            <v>Petición</v>
          </cell>
          <cell r="D1906">
            <v>43003</v>
          </cell>
          <cell r="F1906">
            <v>15265</v>
          </cell>
          <cell r="AC1906" t="str">
            <v/>
          </cell>
        </row>
        <row r="1907">
          <cell r="A1907" t="str">
            <v>Septiembre</v>
          </cell>
          <cell r="B1907" t="str">
            <v>Petición</v>
          </cell>
          <cell r="D1907">
            <v>43003</v>
          </cell>
          <cell r="F1907">
            <v>15258</v>
          </cell>
          <cell r="S1907">
            <v>43010</v>
          </cell>
          <cell r="AB1907">
            <v>7640</v>
          </cell>
          <cell r="AC1907">
            <v>5</v>
          </cell>
        </row>
        <row r="1908">
          <cell r="A1908" t="str">
            <v>Septiembre</v>
          </cell>
          <cell r="B1908" t="str">
            <v>Petición</v>
          </cell>
          <cell r="D1908">
            <v>43003</v>
          </cell>
          <cell r="F1908">
            <v>15258</v>
          </cell>
          <cell r="AA1908">
            <v>43011</v>
          </cell>
          <cell r="AB1908">
            <v>7722</v>
          </cell>
          <cell r="AC1908">
            <v>6</v>
          </cell>
        </row>
        <row r="1909">
          <cell r="A1909" t="str">
            <v>Septiembre</v>
          </cell>
          <cell r="B1909" t="str">
            <v>Petición</v>
          </cell>
          <cell r="D1909">
            <v>43003</v>
          </cell>
          <cell r="F1909">
            <v>15258</v>
          </cell>
          <cell r="AA1909">
            <v>43010</v>
          </cell>
          <cell r="AB1909">
            <v>7646</v>
          </cell>
          <cell r="AC1909">
            <v>5</v>
          </cell>
        </row>
        <row r="1910">
          <cell r="A1910" t="str">
            <v>Septiembre</v>
          </cell>
          <cell r="B1910" t="str">
            <v>Queja</v>
          </cell>
          <cell r="D1910">
            <v>43003</v>
          </cell>
          <cell r="F1910">
            <v>1619</v>
          </cell>
          <cell r="Q1910" t="str">
            <v>Director General Sanidad Militar DGSM</v>
          </cell>
          <cell r="AA1910">
            <v>43003</v>
          </cell>
          <cell r="AB1910" t="str">
            <v>Internet: Sitio Web</v>
          </cell>
          <cell r="AC1910">
            <v>0</v>
          </cell>
        </row>
        <row r="1911">
          <cell r="A1911" t="str">
            <v>Septiembre</v>
          </cell>
          <cell r="B1911" t="str">
            <v>Petición</v>
          </cell>
          <cell r="D1911">
            <v>43003</v>
          </cell>
          <cell r="F1911">
            <v>1620</v>
          </cell>
          <cell r="Q1911" t="str">
            <v>Director General Sanidad Militar DGSM</v>
          </cell>
          <cell r="AA1911">
            <v>43003</v>
          </cell>
          <cell r="AB1911" t="str">
            <v>Internet: Sitio Web</v>
          </cell>
          <cell r="AC1911">
            <v>0</v>
          </cell>
        </row>
        <row r="1912">
          <cell r="A1912" t="str">
            <v>Septiembre</v>
          </cell>
          <cell r="B1912" t="str">
            <v>Petición</v>
          </cell>
          <cell r="D1912">
            <v>43004</v>
          </cell>
          <cell r="F1912">
            <v>15339</v>
          </cell>
          <cell r="AA1912" t="str">
            <v>En tramite</v>
          </cell>
          <cell r="AC1912" t="str">
            <v/>
          </cell>
        </row>
        <row r="1913">
          <cell r="A1913" t="str">
            <v>Septiembre</v>
          </cell>
          <cell r="B1913" t="str">
            <v>Queja</v>
          </cell>
          <cell r="D1913">
            <v>43004</v>
          </cell>
          <cell r="F1913" t="str">
            <v>Correo Electrónico</v>
          </cell>
          <cell r="AC1913" t="str">
            <v/>
          </cell>
        </row>
        <row r="1914">
          <cell r="A1914" t="str">
            <v>Septiembre</v>
          </cell>
          <cell r="B1914" t="str">
            <v>Petición</v>
          </cell>
          <cell r="D1914">
            <v>43004</v>
          </cell>
          <cell r="F1914">
            <v>15337</v>
          </cell>
          <cell r="AC1914" t="str">
            <v/>
          </cell>
        </row>
        <row r="1915">
          <cell r="A1915" t="str">
            <v>Septiembre</v>
          </cell>
          <cell r="B1915" t="str">
            <v>Petición</v>
          </cell>
          <cell r="D1915">
            <v>43004</v>
          </cell>
          <cell r="F1915">
            <v>15299</v>
          </cell>
          <cell r="AC1915" t="str">
            <v/>
          </cell>
        </row>
        <row r="1916">
          <cell r="A1916" t="str">
            <v>Septiembre</v>
          </cell>
          <cell r="B1916" t="str">
            <v>Petición</v>
          </cell>
          <cell r="D1916">
            <v>43004</v>
          </cell>
          <cell r="F1916">
            <v>15343</v>
          </cell>
          <cell r="AC1916" t="str">
            <v/>
          </cell>
        </row>
        <row r="1917">
          <cell r="A1917" t="str">
            <v>Septiembre</v>
          </cell>
          <cell r="B1917" t="str">
            <v>Reiteración</v>
          </cell>
          <cell r="D1917">
            <v>43004</v>
          </cell>
          <cell r="F1917" t="str">
            <v>Correo Electrónico</v>
          </cell>
          <cell r="S1917">
            <v>43004</v>
          </cell>
          <cell r="AB1917" t="str">
            <v>Correo Electrónico</v>
          </cell>
          <cell r="AC1917">
            <v>0</v>
          </cell>
        </row>
        <row r="1918">
          <cell r="A1918" t="str">
            <v>Septiembre</v>
          </cell>
          <cell r="B1918" t="str">
            <v>Petición</v>
          </cell>
          <cell r="D1918">
            <v>43004</v>
          </cell>
          <cell r="F1918" t="str">
            <v>Correo Electrónico</v>
          </cell>
          <cell r="S1918">
            <v>43004</v>
          </cell>
          <cell r="AB1918" t="str">
            <v>Correo Electrónico</v>
          </cell>
          <cell r="AC1918">
            <v>0</v>
          </cell>
        </row>
        <row r="1919">
          <cell r="A1919" t="str">
            <v>Septiembre</v>
          </cell>
          <cell r="B1919" t="str">
            <v>Petición</v>
          </cell>
          <cell r="D1919">
            <v>43004</v>
          </cell>
          <cell r="F1919" t="str">
            <v>Correo Electrónico</v>
          </cell>
          <cell r="S1919">
            <v>43004</v>
          </cell>
          <cell r="AB1919" t="str">
            <v>Correo Electrónico</v>
          </cell>
          <cell r="AC1919">
            <v>0</v>
          </cell>
        </row>
        <row r="1920">
          <cell r="A1920" t="str">
            <v>Septiembre</v>
          </cell>
          <cell r="B1920" t="str">
            <v>Petición</v>
          </cell>
          <cell r="D1920">
            <v>43004</v>
          </cell>
          <cell r="F1920" t="str">
            <v>Correo Electrónico</v>
          </cell>
          <cell r="S1920">
            <v>43004</v>
          </cell>
          <cell r="AB1920" t="str">
            <v>Correo Electrónico</v>
          </cell>
          <cell r="AC1920">
            <v>0</v>
          </cell>
        </row>
        <row r="1921">
          <cell r="A1921" t="str">
            <v>Septiembre</v>
          </cell>
          <cell r="B1921" t="str">
            <v>Tramite</v>
          </cell>
          <cell r="D1921">
            <v>43004</v>
          </cell>
          <cell r="F1921" t="str">
            <v>Correo Electrónico</v>
          </cell>
          <cell r="S1921">
            <v>43004</v>
          </cell>
          <cell r="AB1921" t="str">
            <v>Correo Electrónico</v>
          </cell>
          <cell r="AC1921">
            <v>0</v>
          </cell>
        </row>
        <row r="1922">
          <cell r="A1922" t="str">
            <v>Septiembre</v>
          </cell>
          <cell r="B1922" t="str">
            <v>Tramite</v>
          </cell>
          <cell r="D1922">
            <v>43004</v>
          </cell>
          <cell r="F1922" t="str">
            <v>Correo Electrónico</v>
          </cell>
          <cell r="S1922">
            <v>43004</v>
          </cell>
          <cell r="AB1922" t="str">
            <v>Correo Electrónico</v>
          </cell>
          <cell r="AC1922">
            <v>0</v>
          </cell>
        </row>
        <row r="1923">
          <cell r="A1923" t="str">
            <v>Septiembre</v>
          </cell>
          <cell r="B1923" t="str">
            <v>Petición</v>
          </cell>
          <cell r="D1923">
            <v>43004</v>
          </cell>
          <cell r="F1923">
            <v>1621</v>
          </cell>
          <cell r="AA1923">
            <v>43004</v>
          </cell>
          <cell r="AB1923" t="str">
            <v>Internet: Sitio Web</v>
          </cell>
          <cell r="AC1923">
            <v>0</v>
          </cell>
        </row>
        <row r="1924">
          <cell r="A1924" t="str">
            <v>Septiembre</v>
          </cell>
          <cell r="B1924" t="str">
            <v>Petición</v>
          </cell>
          <cell r="D1924">
            <v>43004</v>
          </cell>
          <cell r="F1924">
            <v>1622</v>
          </cell>
          <cell r="AA1924">
            <v>43004</v>
          </cell>
          <cell r="AB1924" t="str">
            <v>Internet: Sitio Web</v>
          </cell>
          <cell r="AC1924">
            <v>0</v>
          </cell>
        </row>
        <row r="1925">
          <cell r="A1925" t="str">
            <v>Septiembre</v>
          </cell>
          <cell r="B1925" t="str">
            <v>Consulta</v>
          </cell>
          <cell r="D1925">
            <v>43004</v>
          </cell>
          <cell r="F1925">
            <v>479</v>
          </cell>
          <cell r="AA1925">
            <v>43004</v>
          </cell>
          <cell r="AB1925" t="str">
            <v>Correo Electrónico</v>
          </cell>
          <cell r="AC1925">
            <v>0</v>
          </cell>
        </row>
        <row r="1926">
          <cell r="A1926" t="str">
            <v>Septiembre</v>
          </cell>
          <cell r="B1926" t="str">
            <v>Consulta</v>
          </cell>
          <cell r="D1926">
            <v>43004</v>
          </cell>
          <cell r="F1926">
            <v>480</v>
          </cell>
          <cell r="S1926">
            <v>43004</v>
          </cell>
          <cell r="AB1926" t="str">
            <v>Correo Electrónico</v>
          </cell>
          <cell r="AC1926">
            <v>0</v>
          </cell>
        </row>
        <row r="1927">
          <cell r="A1927" t="str">
            <v>Septiembre</v>
          </cell>
          <cell r="B1927" t="str">
            <v>Queja</v>
          </cell>
          <cell r="D1927">
            <v>43005</v>
          </cell>
          <cell r="F1927">
            <v>15401</v>
          </cell>
          <cell r="AB1927">
            <v>25382</v>
          </cell>
          <cell r="AC1927">
            <v>2</v>
          </cell>
        </row>
        <row r="1928">
          <cell r="A1928" t="str">
            <v>Septiembre</v>
          </cell>
          <cell r="B1928" t="str">
            <v>Queja</v>
          </cell>
          <cell r="D1928">
            <v>43005</v>
          </cell>
          <cell r="F1928">
            <v>15450</v>
          </cell>
          <cell r="AC1928" t="str">
            <v/>
          </cell>
        </row>
        <row r="1929">
          <cell r="A1929" t="str">
            <v>Septiembre</v>
          </cell>
          <cell r="B1929" t="str">
            <v>Petición</v>
          </cell>
          <cell r="D1929">
            <v>43005</v>
          </cell>
          <cell r="F1929">
            <v>15429</v>
          </cell>
          <cell r="AC1929" t="str">
            <v/>
          </cell>
        </row>
        <row r="1930">
          <cell r="A1930" t="str">
            <v>Septiembre</v>
          </cell>
          <cell r="B1930" t="str">
            <v>Petición</v>
          </cell>
          <cell r="D1930">
            <v>43005</v>
          </cell>
          <cell r="F1930">
            <v>25127</v>
          </cell>
          <cell r="Q1930" t="str">
            <v>Director General Sanidad Militar DGSM</v>
          </cell>
          <cell r="S1930">
            <v>43006</v>
          </cell>
          <cell r="AB1930">
            <v>7561</v>
          </cell>
          <cell r="AC1930">
            <v>1</v>
          </cell>
        </row>
        <row r="1931">
          <cell r="A1931" t="str">
            <v>Septiembre</v>
          </cell>
          <cell r="B1931" t="str">
            <v>Petición</v>
          </cell>
          <cell r="D1931">
            <v>43005</v>
          </cell>
          <cell r="F1931" t="str">
            <v>Correo Electrónico</v>
          </cell>
          <cell r="Q1931" t="str">
            <v>Bioestadística y Archivo de Historias Clínicas</v>
          </cell>
          <cell r="S1931">
            <v>43005</v>
          </cell>
          <cell r="AB1931" t="str">
            <v>Correo Electrónico</v>
          </cell>
          <cell r="AC1931">
            <v>0</v>
          </cell>
        </row>
        <row r="1932">
          <cell r="A1932" t="str">
            <v>Septiembre</v>
          </cell>
          <cell r="B1932" t="str">
            <v>Consulta</v>
          </cell>
          <cell r="D1932">
            <v>43005</v>
          </cell>
          <cell r="F1932" t="str">
            <v>Correo Electrónico</v>
          </cell>
          <cell r="S1932">
            <v>43005</v>
          </cell>
          <cell r="AB1932" t="str">
            <v>Correo Electrónico</v>
          </cell>
          <cell r="AC1932">
            <v>0</v>
          </cell>
        </row>
        <row r="1933">
          <cell r="A1933" t="str">
            <v>Septiembre</v>
          </cell>
          <cell r="B1933" t="str">
            <v>Petición</v>
          </cell>
          <cell r="D1933">
            <v>43005</v>
          </cell>
          <cell r="F1933">
            <v>1623</v>
          </cell>
          <cell r="S1933">
            <v>43005</v>
          </cell>
          <cell r="AB1933" t="str">
            <v>Internet: Sitio Web</v>
          </cell>
          <cell r="AC1933">
            <v>0</v>
          </cell>
        </row>
        <row r="1934">
          <cell r="A1934" t="str">
            <v>Septiembre</v>
          </cell>
          <cell r="B1934" t="str">
            <v>Petición</v>
          </cell>
          <cell r="D1934">
            <v>43005</v>
          </cell>
          <cell r="F1934">
            <v>1624</v>
          </cell>
          <cell r="S1934">
            <v>43005</v>
          </cell>
          <cell r="AB1934" t="str">
            <v>Internet: Sitio Web</v>
          </cell>
          <cell r="AC1934">
            <v>0</v>
          </cell>
        </row>
        <row r="1935">
          <cell r="A1935" t="str">
            <v>Septiembre</v>
          </cell>
          <cell r="B1935" t="str">
            <v>Felicitación</v>
          </cell>
          <cell r="D1935">
            <v>43005</v>
          </cell>
          <cell r="F1935" t="str">
            <v>Correo Electrónico</v>
          </cell>
          <cell r="S1935">
            <v>43005</v>
          </cell>
          <cell r="AB1935" t="str">
            <v>Correo Electrónico</v>
          </cell>
          <cell r="AC1935">
            <v>0</v>
          </cell>
        </row>
        <row r="1936">
          <cell r="A1936" t="str">
            <v>Septiembre</v>
          </cell>
          <cell r="B1936" t="str">
            <v>Consulta</v>
          </cell>
          <cell r="D1936">
            <v>43005</v>
          </cell>
          <cell r="F1936" t="str">
            <v>Correo Electrónico</v>
          </cell>
          <cell r="S1936">
            <v>43005</v>
          </cell>
          <cell r="AB1936" t="str">
            <v>Correo Electrónico</v>
          </cell>
          <cell r="AC1936">
            <v>0</v>
          </cell>
        </row>
        <row r="1937">
          <cell r="A1937" t="str">
            <v>Septiembre</v>
          </cell>
          <cell r="B1937" t="str">
            <v>Consulta</v>
          </cell>
          <cell r="D1937">
            <v>43005</v>
          </cell>
          <cell r="F1937" t="str">
            <v>Correo Electrónico</v>
          </cell>
          <cell r="S1937">
            <v>43005</v>
          </cell>
          <cell r="AB1937" t="str">
            <v>Correo Electrónico</v>
          </cell>
          <cell r="AC1937">
            <v>0</v>
          </cell>
        </row>
        <row r="1938">
          <cell r="A1938" t="str">
            <v>Septiembre</v>
          </cell>
          <cell r="B1938" t="str">
            <v>Consulta</v>
          </cell>
          <cell r="D1938">
            <v>43005</v>
          </cell>
          <cell r="F1938" t="str">
            <v>Correo Electrónico</v>
          </cell>
          <cell r="AA1938">
            <v>43005</v>
          </cell>
          <cell r="AB1938" t="str">
            <v>Correo Electrónico</v>
          </cell>
          <cell r="AC1938">
            <v>0</v>
          </cell>
        </row>
        <row r="1939">
          <cell r="A1939" t="str">
            <v>Septiembre</v>
          </cell>
          <cell r="B1939" t="str">
            <v>Consulta</v>
          </cell>
          <cell r="D1939">
            <v>43005</v>
          </cell>
          <cell r="F1939" t="str">
            <v>Correo Electrónico</v>
          </cell>
          <cell r="AA1939">
            <v>43005</v>
          </cell>
          <cell r="AB1939" t="str">
            <v>Correo Electrónico</v>
          </cell>
          <cell r="AC1939">
            <v>0</v>
          </cell>
        </row>
        <row r="1940">
          <cell r="A1940" t="str">
            <v>Septiembre</v>
          </cell>
          <cell r="B1940" t="str">
            <v>Consulta</v>
          </cell>
          <cell r="D1940">
            <v>43005</v>
          </cell>
          <cell r="F1940">
            <v>481</v>
          </cell>
          <cell r="AA1940">
            <v>43005</v>
          </cell>
          <cell r="AB1940" t="str">
            <v>Correo Electrónico</v>
          </cell>
          <cell r="AC1940">
            <v>0</v>
          </cell>
        </row>
        <row r="1941">
          <cell r="A1941" t="str">
            <v>Septiembre</v>
          </cell>
          <cell r="B1941" t="str">
            <v>Consulta</v>
          </cell>
          <cell r="D1941">
            <v>43005</v>
          </cell>
          <cell r="F1941">
            <v>482</v>
          </cell>
          <cell r="AA1941">
            <v>43005</v>
          </cell>
          <cell r="AB1941" t="str">
            <v>Correo Electrónico</v>
          </cell>
          <cell r="AC1941">
            <v>0</v>
          </cell>
        </row>
        <row r="1942">
          <cell r="A1942" t="str">
            <v>Agosto</v>
          </cell>
          <cell r="B1942" t="str">
            <v>Petición</v>
          </cell>
          <cell r="D1942">
            <v>43006</v>
          </cell>
          <cell r="F1942">
            <v>13379</v>
          </cell>
          <cell r="Q1942" t="str">
            <v>Oficina Asesora Jurídica</v>
          </cell>
          <cell r="AA1942">
            <v>43007</v>
          </cell>
          <cell r="AB1942">
            <v>22234</v>
          </cell>
          <cell r="AC1942">
            <v>1</v>
          </cell>
        </row>
        <row r="1943">
          <cell r="A1943" t="str">
            <v>Agosto</v>
          </cell>
          <cell r="B1943" t="str">
            <v>Petición</v>
          </cell>
          <cell r="D1943">
            <v>43006</v>
          </cell>
          <cell r="F1943">
            <v>13404</v>
          </cell>
          <cell r="Q1943" t="str">
            <v>Oficina Asesora Jurídica</v>
          </cell>
          <cell r="AA1943">
            <v>43007</v>
          </cell>
          <cell r="AB1943">
            <v>22232</v>
          </cell>
          <cell r="AC1943">
            <v>1</v>
          </cell>
        </row>
        <row r="1944">
          <cell r="A1944" t="str">
            <v>Septiembre</v>
          </cell>
          <cell r="B1944" t="str">
            <v>Petición</v>
          </cell>
          <cell r="D1944">
            <v>43006</v>
          </cell>
          <cell r="F1944">
            <v>15511</v>
          </cell>
          <cell r="AA1944" t="str">
            <v>En tramite</v>
          </cell>
          <cell r="AC1944" t="str">
            <v/>
          </cell>
        </row>
        <row r="1945">
          <cell r="A1945" t="str">
            <v>Septiembre</v>
          </cell>
          <cell r="B1945" t="str">
            <v>Petición</v>
          </cell>
          <cell r="D1945">
            <v>43006</v>
          </cell>
          <cell r="F1945">
            <v>15541</v>
          </cell>
          <cell r="Q1945" t="str">
            <v>Oficina Asesora Jurídica</v>
          </cell>
          <cell r="AA1945" t="str">
            <v>En tramite</v>
          </cell>
          <cell r="AC1945" t="str">
            <v/>
          </cell>
        </row>
        <row r="1946">
          <cell r="A1946" t="str">
            <v>Septiembre</v>
          </cell>
          <cell r="B1946" t="str">
            <v>Queja</v>
          </cell>
          <cell r="D1946">
            <v>43006</v>
          </cell>
          <cell r="F1946">
            <v>15538</v>
          </cell>
          <cell r="AA1946" t="str">
            <v>En tramite</v>
          </cell>
          <cell r="AC1946" t="str">
            <v/>
          </cell>
        </row>
        <row r="1947">
          <cell r="A1947" t="str">
            <v>Septiembre</v>
          </cell>
          <cell r="B1947" t="str">
            <v>Petición</v>
          </cell>
          <cell r="D1947">
            <v>43006</v>
          </cell>
          <cell r="F1947">
            <v>15478</v>
          </cell>
          <cell r="AC1947" t="str">
            <v/>
          </cell>
        </row>
        <row r="1948">
          <cell r="A1948" t="str">
            <v>Septiembre</v>
          </cell>
          <cell r="B1948" t="str">
            <v>Petición</v>
          </cell>
          <cell r="D1948">
            <v>43006</v>
          </cell>
          <cell r="F1948">
            <v>15539</v>
          </cell>
          <cell r="AA1948" t="str">
            <v>En tramite</v>
          </cell>
          <cell r="AC1948" t="str">
            <v/>
          </cell>
        </row>
        <row r="1949">
          <cell r="A1949" t="str">
            <v>Septiembre</v>
          </cell>
          <cell r="B1949" t="str">
            <v>Petición</v>
          </cell>
          <cell r="D1949">
            <v>43006</v>
          </cell>
          <cell r="F1949">
            <v>15475</v>
          </cell>
          <cell r="AA1949" t="str">
            <v>En tramite</v>
          </cell>
          <cell r="AC1949" t="str">
            <v/>
          </cell>
        </row>
        <row r="1950">
          <cell r="A1950" t="str">
            <v>Septiembre</v>
          </cell>
          <cell r="B1950" t="str">
            <v>Petición</v>
          </cell>
          <cell r="D1950">
            <v>43006</v>
          </cell>
          <cell r="F1950">
            <v>15470</v>
          </cell>
          <cell r="AC1950" t="str">
            <v/>
          </cell>
        </row>
        <row r="1951">
          <cell r="A1951" t="str">
            <v>Septiembre</v>
          </cell>
          <cell r="B1951" t="str">
            <v>Queja</v>
          </cell>
          <cell r="D1951">
            <v>43006</v>
          </cell>
          <cell r="F1951">
            <v>1625</v>
          </cell>
          <cell r="AA1951">
            <v>43006</v>
          </cell>
          <cell r="AB1951" t="str">
            <v>Internet: Sitio Web</v>
          </cell>
          <cell r="AC1951">
            <v>0</v>
          </cell>
        </row>
        <row r="1952">
          <cell r="A1952" t="str">
            <v>Septiembre</v>
          </cell>
          <cell r="B1952" t="str">
            <v>Petición</v>
          </cell>
          <cell r="D1952">
            <v>43007</v>
          </cell>
          <cell r="F1952">
            <v>15564</v>
          </cell>
          <cell r="AA1952" t="str">
            <v>En tramite</v>
          </cell>
          <cell r="AC1952" t="str">
            <v/>
          </cell>
        </row>
        <row r="1953">
          <cell r="A1953" t="str">
            <v>Septiembre</v>
          </cell>
          <cell r="B1953" t="str">
            <v>Petición</v>
          </cell>
          <cell r="D1953">
            <v>43007</v>
          </cell>
          <cell r="F1953">
            <v>15540</v>
          </cell>
          <cell r="AA1953" t="str">
            <v>En tramite</v>
          </cell>
          <cell r="AC1953" t="str">
            <v/>
          </cell>
        </row>
        <row r="1954">
          <cell r="A1954" t="str">
            <v>Septiembre</v>
          </cell>
          <cell r="B1954" t="str">
            <v>Petición</v>
          </cell>
          <cell r="D1954">
            <v>43007</v>
          </cell>
          <cell r="F1954">
            <v>15615</v>
          </cell>
          <cell r="Q1954" t="str">
            <v>Director General Sanidad Ejercito Nacional</v>
          </cell>
          <cell r="S1954">
            <v>43011</v>
          </cell>
          <cell r="AB1954">
            <v>7720</v>
          </cell>
          <cell r="AC1954">
            <v>2</v>
          </cell>
        </row>
        <row r="1955">
          <cell r="A1955" t="str">
            <v>Septiembre</v>
          </cell>
          <cell r="B1955" t="str">
            <v>Petición</v>
          </cell>
          <cell r="D1955">
            <v>43007</v>
          </cell>
          <cell r="F1955">
            <v>15558</v>
          </cell>
          <cell r="AC1955" t="str">
            <v/>
          </cell>
        </row>
        <row r="1956">
          <cell r="A1956" t="str">
            <v>Septiembre</v>
          </cell>
          <cell r="B1956" t="str">
            <v>Petición</v>
          </cell>
          <cell r="D1956">
            <v>43007</v>
          </cell>
          <cell r="F1956">
            <v>15616</v>
          </cell>
          <cell r="Q1956" t="str">
            <v>Bioestadística y Archivo de Historias Clínicas</v>
          </cell>
          <cell r="AC1956" t="str">
            <v/>
          </cell>
        </row>
        <row r="1957">
          <cell r="A1957" t="str">
            <v>Septiembre</v>
          </cell>
          <cell r="B1957" t="str">
            <v>Queja</v>
          </cell>
          <cell r="D1957">
            <v>43007</v>
          </cell>
          <cell r="F1957">
            <v>1626</v>
          </cell>
          <cell r="AC1957">
            <v>0</v>
          </cell>
        </row>
        <row r="1958">
          <cell r="A1958" t="str">
            <v>Septiembre</v>
          </cell>
          <cell r="B1958" t="str">
            <v>Queja</v>
          </cell>
          <cell r="D1958">
            <v>43007</v>
          </cell>
          <cell r="F1958">
            <v>1627</v>
          </cell>
          <cell r="S1958">
            <v>43007</v>
          </cell>
          <cell r="AB1958" t="str">
            <v>Internet: Sitio Web</v>
          </cell>
          <cell r="AC1958">
            <v>0</v>
          </cell>
        </row>
        <row r="1959">
          <cell r="A1959" t="str">
            <v>Septiembre</v>
          </cell>
          <cell r="B1959" t="str">
            <v>Queja</v>
          </cell>
          <cell r="D1959">
            <v>43007</v>
          </cell>
          <cell r="F1959">
            <v>1628</v>
          </cell>
          <cell r="S1959">
            <v>43007</v>
          </cell>
          <cell r="AB1959" t="str">
            <v>Internet: Sitio Web</v>
          </cell>
          <cell r="AC1959">
            <v>0</v>
          </cell>
        </row>
        <row r="1960">
          <cell r="A1960" t="str">
            <v>Septiembre</v>
          </cell>
          <cell r="B1960" t="str">
            <v>Queja</v>
          </cell>
          <cell r="D1960">
            <v>43007</v>
          </cell>
          <cell r="F1960">
            <v>1629</v>
          </cell>
          <cell r="S1960">
            <v>43007</v>
          </cell>
          <cell r="AB1960" t="str">
            <v>Internet: Sitio Web</v>
          </cell>
          <cell r="AC1960">
            <v>0</v>
          </cell>
        </row>
        <row r="1961">
          <cell r="A1961" t="str">
            <v>Septiembre</v>
          </cell>
          <cell r="B1961" t="str">
            <v>Queja</v>
          </cell>
          <cell r="D1961">
            <v>43007</v>
          </cell>
          <cell r="F1961">
            <v>1630</v>
          </cell>
          <cell r="S1961">
            <v>43007</v>
          </cell>
          <cell r="AB1961" t="str">
            <v>Internet: Sitio Web</v>
          </cell>
          <cell r="AC1961">
            <v>0</v>
          </cell>
        </row>
        <row r="1962">
          <cell r="A1962" t="str">
            <v>Septiembre</v>
          </cell>
          <cell r="B1962" t="str">
            <v>Queja</v>
          </cell>
          <cell r="D1962">
            <v>43007</v>
          </cell>
          <cell r="F1962">
            <v>1631</v>
          </cell>
          <cell r="S1962">
            <v>43007</v>
          </cell>
          <cell r="AB1962" t="str">
            <v>Internet: Sitio Web</v>
          </cell>
          <cell r="AC1962">
            <v>0</v>
          </cell>
        </row>
        <row r="1963">
          <cell r="A1963" t="str">
            <v>Septiembre</v>
          </cell>
          <cell r="B1963" t="str">
            <v>Queja</v>
          </cell>
          <cell r="D1963">
            <v>43007</v>
          </cell>
          <cell r="F1963">
            <v>1632</v>
          </cell>
          <cell r="S1963">
            <v>43007</v>
          </cell>
          <cell r="AB1963" t="str">
            <v>Internet: Sitio Web</v>
          </cell>
          <cell r="AC1963">
            <v>0</v>
          </cell>
        </row>
        <row r="1964">
          <cell r="A1964" t="str">
            <v>Septiembre</v>
          </cell>
          <cell r="B1964" t="str">
            <v>Queja</v>
          </cell>
          <cell r="D1964">
            <v>43007</v>
          </cell>
          <cell r="F1964">
            <v>1633</v>
          </cell>
          <cell r="S1964">
            <v>43007</v>
          </cell>
          <cell r="AB1964" t="str">
            <v>Internet: Sitio Web</v>
          </cell>
          <cell r="AC1964">
            <v>0</v>
          </cell>
        </row>
        <row r="1965">
          <cell r="A1965" t="str">
            <v>Septiembre</v>
          </cell>
          <cell r="B1965" t="str">
            <v>Petición</v>
          </cell>
          <cell r="D1965">
            <v>43007</v>
          </cell>
          <cell r="F1965">
            <v>1634</v>
          </cell>
          <cell r="Q1965" t="str">
            <v>Bioestadística y Archivo de Historias Clínicas</v>
          </cell>
          <cell r="S1965">
            <v>43007</v>
          </cell>
          <cell r="AB1965" t="str">
            <v>Internet: Sitio Web</v>
          </cell>
          <cell r="AC1965">
            <v>0</v>
          </cell>
        </row>
        <row r="1975">
          <cell r="A1975" t="str">
            <v>Octubre</v>
          </cell>
          <cell r="B1975" t="str">
            <v>Petición</v>
          </cell>
          <cell r="D1975">
            <v>43010</v>
          </cell>
          <cell r="F1975">
            <v>15689</v>
          </cell>
          <cell r="Q1975" t="str">
            <v>Oficina Asesora Jurídica</v>
          </cell>
          <cell r="AA1975" t="str">
            <v>En tramite</v>
          </cell>
          <cell r="AC1975">
            <v>0</v>
          </cell>
        </row>
        <row r="1976">
          <cell r="A1976" t="str">
            <v>Octubre</v>
          </cell>
          <cell r="B1976" t="str">
            <v>Petición</v>
          </cell>
          <cell r="D1976">
            <v>43010</v>
          </cell>
          <cell r="F1976">
            <v>15691</v>
          </cell>
          <cell r="Q1976" t="str">
            <v>Director General Sanidad Ejercito Nacional</v>
          </cell>
          <cell r="AC1976">
            <v>0</v>
          </cell>
        </row>
        <row r="1977">
          <cell r="A1977" t="str">
            <v>Octubre</v>
          </cell>
          <cell r="B1977" t="str">
            <v>Petición</v>
          </cell>
          <cell r="D1977">
            <v>43011</v>
          </cell>
          <cell r="F1977" t="str">
            <v>Correo Electrónico</v>
          </cell>
          <cell r="AC1977">
            <v>0</v>
          </cell>
        </row>
        <row r="1978">
          <cell r="A1978" t="str">
            <v>Octubre</v>
          </cell>
          <cell r="B1978" t="str">
            <v>Queja</v>
          </cell>
          <cell r="D1978">
            <v>43011</v>
          </cell>
          <cell r="F1978" t="str">
            <v>Correo Electrónico</v>
          </cell>
          <cell r="Q1978" t="str">
            <v>Unidad de Farmacia</v>
          </cell>
          <cell r="AA1978" t="str">
            <v>En tramite</v>
          </cell>
          <cell r="AC1978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B1:M911"/>
  <sheetViews>
    <sheetView showGridLines="0" tabSelected="1" workbookViewId="0"/>
  </sheetViews>
  <sheetFormatPr baseColWidth="10" defaultRowHeight="15" x14ac:dyDescent="0.25"/>
  <cols>
    <col min="1" max="1" width="4.140625" customWidth="1"/>
    <col min="3" max="3" width="11.7109375" customWidth="1"/>
    <col min="4" max="4" width="16.5703125" customWidth="1"/>
    <col min="5" max="5" width="19.7109375" customWidth="1"/>
    <col min="6" max="6" width="25.140625" customWidth="1"/>
    <col min="7" max="7" width="13.140625" customWidth="1"/>
  </cols>
  <sheetData>
    <row r="1" spans="2:13" ht="17.25" thickBot="1" x14ac:dyDescent="0.3"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</row>
    <row r="2" spans="2:13" ht="24.75" customHeight="1" x14ac:dyDescent="0.25">
      <c r="B2" s="14"/>
      <c r="C2" s="3" t="s">
        <v>0</v>
      </c>
      <c r="D2" s="3"/>
      <c r="E2" s="3"/>
      <c r="F2" s="14"/>
      <c r="G2" s="14"/>
      <c r="H2" s="14"/>
      <c r="I2" s="14"/>
      <c r="J2" s="14"/>
      <c r="K2" s="15"/>
      <c r="L2" s="16"/>
      <c r="M2" s="21"/>
    </row>
    <row r="3" spans="2:13" ht="9.75" customHeight="1" x14ac:dyDescent="0.25">
      <c r="B3" s="14"/>
      <c r="C3" s="3" t="s">
        <v>1</v>
      </c>
      <c r="D3" s="3"/>
      <c r="E3" s="3"/>
      <c r="F3" s="14"/>
      <c r="G3" s="14"/>
      <c r="H3" s="14"/>
      <c r="I3" s="14"/>
      <c r="J3" s="14"/>
      <c r="K3" s="17"/>
      <c r="L3" s="18"/>
      <c r="M3" s="21"/>
    </row>
    <row r="4" spans="2:13" ht="17.25" customHeight="1" thickBot="1" x14ac:dyDescent="0.3">
      <c r="B4" s="14"/>
      <c r="C4" s="3" t="s">
        <v>2</v>
      </c>
      <c r="D4" s="3"/>
      <c r="E4" s="3"/>
      <c r="F4" s="14"/>
      <c r="G4" s="14"/>
      <c r="H4" s="14"/>
      <c r="I4" s="14"/>
      <c r="J4" s="14"/>
      <c r="K4" s="19"/>
      <c r="L4" s="20"/>
      <c r="M4" s="22"/>
    </row>
    <row r="5" spans="2:13" ht="19.5" customHeight="1" thickBot="1" x14ac:dyDescent="0.3">
      <c r="B5" s="10" t="s">
        <v>3</v>
      </c>
      <c r="C5" s="10"/>
      <c r="D5" s="10"/>
      <c r="E5" s="11" t="s">
        <v>13</v>
      </c>
      <c r="F5" s="11"/>
      <c r="G5" s="11"/>
      <c r="H5" s="4"/>
      <c r="I5" s="5"/>
      <c r="J5" s="10"/>
      <c r="K5" s="10"/>
      <c r="L5" s="12"/>
      <c r="M5" s="13"/>
    </row>
    <row r="7" spans="2:13" ht="38.25" x14ac:dyDescent="0.25">
      <c r="B7" s="6" t="s">
        <v>4</v>
      </c>
      <c r="C7" s="6" t="s">
        <v>5</v>
      </c>
      <c r="D7" s="6" t="s">
        <v>6</v>
      </c>
      <c r="E7" s="6" t="s">
        <v>7</v>
      </c>
      <c r="F7" s="6" t="s">
        <v>8</v>
      </c>
      <c r="G7" s="6" t="s">
        <v>9</v>
      </c>
      <c r="H7" s="6" t="s">
        <v>10</v>
      </c>
      <c r="I7" s="6" t="s">
        <v>11</v>
      </c>
      <c r="J7" s="6" t="s">
        <v>12</v>
      </c>
      <c r="K7" s="2"/>
      <c r="L7" s="2"/>
      <c r="M7" s="2"/>
    </row>
    <row r="8" spans="2:13" ht="16.5" x14ac:dyDescent="0.25">
      <c r="B8" s="7" t="str">
        <f>IF('[1]Base De Datos AUIS 2017'!A1067="","",'[1]Base De Datos AUIS 2017'!A1067)</f>
        <v>Julio</v>
      </c>
      <c r="C8" s="8">
        <f>IF('[1]Base De Datos AUIS 2017'!D1067="","",'[1]Base De Datos AUIS 2017'!D1067)</f>
        <v>42920</v>
      </c>
      <c r="D8" s="7">
        <f>IF('[1]Base De Datos AUIS 2017'!F1067="","",'[1]Base De Datos AUIS 2017'!F1067)</f>
        <v>10047</v>
      </c>
      <c r="E8" s="7" t="str">
        <f>IF('[1]Base De Datos AUIS 2017'!B1067="","",'[1]Base De Datos AUIS 2017'!B1067)</f>
        <v>Petición</v>
      </c>
      <c r="F8" s="7" t="str">
        <f>IF('[1]Base De Datos AUIS 2017'!A1067="","",IF('[1]Base De Datos AUIS 2017'!Q1067="","Atención al Usuario",'[1]Base De Datos AUIS 2017'!Q1067))</f>
        <v>Oficina Asesora Jurídica</v>
      </c>
      <c r="G8" s="7">
        <f>IF('[1]Base De Datos AUIS 2017'!AB1067="","",'[1]Base De Datos AUIS 2017'!AB1067)</f>
        <v>17030</v>
      </c>
      <c r="H8" s="8" t="str">
        <f>IF('[1]Base De Datos AUIS 2017'!Y1067="","",'[1]Base De Datos AUIS 2017'!Y1067)</f>
        <v/>
      </c>
      <c r="I8" s="8">
        <f>IF('[1]Base De Datos AUIS 2017'!AA1067="","",'[1]Base De Datos AUIS 2017'!AA1067)</f>
        <v>42921</v>
      </c>
      <c r="J8" s="9">
        <f>IF('[1]Base De Datos AUIS 2017'!AC1067="","",'[1]Base De Datos AUIS 2017'!AC1067)</f>
        <v>1</v>
      </c>
    </row>
    <row r="9" spans="2:13" ht="16.5" x14ac:dyDescent="0.25">
      <c r="B9" s="7" t="str">
        <f>IF('[1]Base De Datos AUIS 2017'!A1068="","",'[1]Base De Datos AUIS 2017'!A1068)</f>
        <v>Julio</v>
      </c>
      <c r="C9" s="8">
        <f>IF('[1]Base De Datos AUIS 2017'!D1068="","",'[1]Base De Datos AUIS 2017'!D1068)</f>
        <v>42920</v>
      </c>
      <c r="D9" s="7">
        <f>IF('[1]Base De Datos AUIS 2017'!F1068="","",'[1]Base De Datos AUIS 2017'!F1068)</f>
        <v>10022</v>
      </c>
      <c r="E9" s="7" t="str">
        <f>IF('[1]Base De Datos AUIS 2017'!B1068="","",'[1]Base De Datos AUIS 2017'!B1068)</f>
        <v>Petición</v>
      </c>
      <c r="F9" s="7" t="str">
        <f>IF('[1]Base De Datos AUIS 2017'!A1068="","",IF('[1]Base De Datos AUIS 2017'!Q1068="","Atención al Usuario",'[1]Base De Datos AUIS 2017'!Q1068))</f>
        <v>Atención al Usuario</v>
      </c>
      <c r="G9" s="7">
        <f>IF('[1]Base De Datos AUIS 2017'!AB1068="","",'[1]Base De Datos AUIS 2017'!AB1068)</f>
        <v>5206</v>
      </c>
      <c r="H9" s="8" t="str">
        <f>IF('[1]Base De Datos AUIS 2017'!Y1068="","",'[1]Base De Datos AUIS 2017'!Y1068)</f>
        <v/>
      </c>
      <c r="I9" s="8">
        <f>IF('[1]Base De Datos AUIS 2017'!AA1068="","",'[1]Base De Datos AUIS 2017'!AA1068)</f>
        <v>42933</v>
      </c>
      <c r="J9" s="9">
        <f>IF('[1]Base De Datos AUIS 2017'!AC1068="","",'[1]Base De Datos AUIS 2017'!AC1068)</f>
        <v>9</v>
      </c>
    </row>
    <row r="10" spans="2:13" ht="16.5" x14ac:dyDescent="0.25">
      <c r="B10" s="7" t="str">
        <f>IF('[1]Base De Datos AUIS 2017'!A1069="","",'[1]Base De Datos AUIS 2017'!A1069)</f>
        <v>Julio</v>
      </c>
      <c r="C10" s="8">
        <f>IF('[1]Base De Datos AUIS 2017'!D1069="","",'[1]Base De Datos AUIS 2017'!D1069)</f>
        <v>42920</v>
      </c>
      <c r="D10" s="7">
        <f>IF('[1]Base De Datos AUIS 2017'!F1069="","",'[1]Base De Datos AUIS 2017'!F1069)</f>
        <v>16785</v>
      </c>
      <c r="E10" s="7" t="str">
        <f>IF('[1]Base De Datos AUIS 2017'!B1069="","",'[1]Base De Datos AUIS 2017'!B1069)</f>
        <v>Petición</v>
      </c>
      <c r="F10" s="7" t="str">
        <f>IF('[1]Base De Datos AUIS 2017'!A1069="","",IF('[1]Base De Datos AUIS 2017'!Q1069="","Atención al Usuario",'[1]Base De Datos AUIS 2017'!Q1069))</f>
        <v>Atención al Usuario</v>
      </c>
      <c r="G10" s="7">
        <f>IF('[1]Base De Datos AUIS 2017'!AB1069="","",'[1]Base De Datos AUIS 2017'!AB1069)</f>
        <v>18706</v>
      </c>
      <c r="H10" s="8" t="str">
        <f>IF('[1]Base De Datos AUIS 2017'!Y1069="","",'[1]Base De Datos AUIS 2017'!Y1069)</f>
        <v/>
      </c>
      <c r="I10" s="8">
        <f>IF('[1]Base De Datos AUIS 2017'!AA1069="","",'[1]Base De Datos AUIS 2017'!AA1069)</f>
        <v>42937</v>
      </c>
      <c r="J10" s="9">
        <f>IF('[1]Base De Datos AUIS 2017'!AC1069="","",'[1]Base De Datos AUIS 2017'!AC1069)</f>
        <v>12</v>
      </c>
    </row>
    <row r="11" spans="2:13" ht="16.5" x14ac:dyDescent="0.25">
      <c r="B11" s="7" t="str">
        <f>IF('[1]Base De Datos AUIS 2017'!A1070="","",'[1]Base De Datos AUIS 2017'!A1070)</f>
        <v>Julio</v>
      </c>
      <c r="C11" s="8">
        <f>IF('[1]Base De Datos AUIS 2017'!D1070="","",'[1]Base De Datos AUIS 2017'!D1070)</f>
        <v>42920</v>
      </c>
      <c r="D11" s="7">
        <f>IF('[1]Base De Datos AUIS 2017'!F1070="","",'[1]Base De Datos AUIS 2017'!F1070)</f>
        <v>10059</v>
      </c>
      <c r="E11" s="7" t="str">
        <f>IF('[1]Base De Datos AUIS 2017'!B1070="","",'[1]Base De Datos AUIS 2017'!B1070)</f>
        <v>Petición</v>
      </c>
      <c r="F11" s="7" t="str">
        <f>IF('[1]Base De Datos AUIS 2017'!A1070="","",IF('[1]Base De Datos AUIS 2017'!Q1070="","Atención al Usuario",'[1]Base De Datos AUIS 2017'!Q1070))</f>
        <v>Atención al Usuario</v>
      </c>
      <c r="G11" s="7">
        <f>IF('[1]Base De Datos AUIS 2017'!AB1070="","",'[1]Base De Datos AUIS 2017'!AB1070)</f>
        <v>5209</v>
      </c>
      <c r="H11" s="8" t="str">
        <f>IF('[1]Base De Datos AUIS 2017'!Y1070="","",'[1]Base De Datos AUIS 2017'!Y1070)</f>
        <v/>
      </c>
      <c r="I11" s="8">
        <f>IF('[1]Base De Datos AUIS 2017'!AA1070="","",'[1]Base De Datos AUIS 2017'!AA1070)</f>
        <v>42930</v>
      </c>
      <c r="J11" s="9">
        <f>IF('[1]Base De Datos AUIS 2017'!AC1070="","",'[1]Base De Datos AUIS 2017'!AC1070)</f>
        <v>8</v>
      </c>
    </row>
    <row r="12" spans="2:13" ht="16.5" x14ac:dyDescent="0.25">
      <c r="B12" s="7" t="str">
        <f>IF('[1]Base De Datos AUIS 2017'!A1071="","",'[1]Base De Datos AUIS 2017'!A1071)</f>
        <v>Julio</v>
      </c>
      <c r="C12" s="8">
        <f>IF('[1]Base De Datos AUIS 2017'!D1071="","",'[1]Base De Datos AUIS 2017'!D1071)</f>
        <v>42920</v>
      </c>
      <c r="D12" s="7">
        <f>IF('[1]Base De Datos AUIS 2017'!F1071="","",'[1]Base De Datos AUIS 2017'!F1071)</f>
        <v>10056</v>
      </c>
      <c r="E12" s="7" t="str">
        <f>IF('[1]Base De Datos AUIS 2017'!B1071="","",'[1]Base De Datos AUIS 2017'!B1071)</f>
        <v>Petición</v>
      </c>
      <c r="F12" s="7" t="str">
        <f>IF('[1]Base De Datos AUIS 2017'!A1071="","",IF('[1]Base De Datos AUIS 2017'!Q1071="","Atención al Usuario",'[1]Base De Datos AUIS 2017'!Q1071))</f>
        <v>Atención al Usuario</v>
      </c>
      <c r="G12" s="7">
        <f>IF('[1]Base De Datos AUIS 2017'!AB1071="","",'[1]Base De Datos AUIS 2017'!AB1071)</f>
        <v>5295</v>
      </c>
      <c r="H12" s="8" t="str">
        <f>IF('[1]Base De Datos AUIS 2017'!Y1071="","",'[1]Base De Datos AUIS 2017'!Y1071)</f>
        <v/>
      </c>
      <c r="I12" s="8">
        <f>IF('[1]Base De Datos AUIS 2017'!AA1071="","",'[1]Base De Datos AUIS 2017'!AA1071)</f>
        <v>42935</v>
      </c>
      <c r="J12" s="9">
        <f>IF('[1]Base De Datos AUIS 2017'!AC1071="","",'[1]Base De Datos AUIS 2017'!AC1071)</f>
        <v>11</v>
      </c>
    </row>
    <row r="13" spans="2:13" ht="16.5" x14ac:dyDescent="0.25">
      <c r="B13" s="7" t="str">
        <f>IF('[1]Base De Datos AUIS 2017'!A1072="","",'[1]Base De Datos AUIS 2017'!A1072)</f>
        <v>Julio</v>
      </c>
      <c r="C13" s="8">
        <f>IF('[1]Base De Datos AUIS 2017'!D1072="","",'[1]Base De Datos AUIS 2017'!D1072)</f>
        <v>42920</v>
      </c>
      <c r="D13" s="7">
        <f>IF('[1]Base De Datos AUIS 2017'!F1072="","",'[1]Base De Datos AUIS 2017'!F1072)</f>
        <v>10075</v>
      </c>
      <c r="E13" s="7" t="str">
        <f>IF('[1]Base De Datos AUIS 2017'!B1072="","",'[1]Base De Datos AUIS 2017'!B1072)</f>
        <v>Petición</v>
      </c>
      <c r="F13" s="7" t="str">
        <f>IF('[1]Base De Datos AUIS 2017'!A1072="","",IF('[1]Base De Datos AUIS 2017'!Q1072="","Atención al Usuario",'[1]Base De Datos AUIS 2017'!Q1072))</f>
        <v>Oficina Asesora Jurídica</v>
      </c>
      <c r="G13" s="7">
        <f>IF('[1]Base De Datos AUIS 2017'!AB1072="","",'[1]Base De Datos AUIS 2017'!AB1072)</f>
        <v>22362</v>
      </c>
      <c r="H13" s="8">
        <f>IF('[1]Base De Datos AUIS 2017'!Y1072="","",'[1]Base De Datos AUIS 2017'!Y1072)</f>
        <v>42943</v>
      </c>
      <c r="I13" s="8">
        <f>IF('[1]Base De Datos AUIS 2017'!AA1072="","",'[1]Base De Datos AUIS 2017'!AA1072)</f>
        <v>42977</v>
      </c>
      <c r="J13" s="9">
        <f>IF('[1]Base De Datos AUIS 2017'!AC1072="","",'[1]Base De Datos AUIS 2017'!AC1072)</f>
        <v>22</v>
      </c>
    </row>
    <row r="14" spans="2:13" ht="16.5" x14ac:dyDescent="0.25">
      <c r="B14" s="7" t="str">
        <f>IF('[1]Base De Datos AUIS 2017'!A1073="","",'[1]Base De Datos AUIS 2017'!A1073)</f>
        <v>Julio</v>
      </c>
      <c r="C14" s="8">
        <f>IF('[1]Base De Datos AUIS 2017'!D1073="","",'[1]Base De Datos AUIS 2017'!D1073)</f>
        <v>42920</v>
      </c>
      <c r="D14" s="7">
        <f>IF('[1]Base De Datos AUIS 2017'!F1073="","",'[1]Base De Datos AUIS 2017'!F1073)</f>
        <v>10093</v>
      </c>
      <c r="E14" s="7" t="str">
        <f>IF('[1]Base De Datos AUIS 2017'!B1073="","",'[1]Base De Datos AUIS 2017'!B1073)</f>
        <v>Petición</v>
      </c>
      <c r="F14" s="7" t="str">
        <f>IF('[1]Base De Datos AUIS 2017'!A1073="","",IF('[1]Base De Datos AUIS 2017'!Q1073="","Atención al Usuario",'[1]Base De Datos AUIS 2017'!Q1073))</f>
        <v>Atención al Usuario</v>
      </c>
      <c r="G14" s="7">
        <f>IF('[1]Base De Datos AUIS 2017'!AB1073="","",'[1]Base De Datos AUIS 2017'!AB1073)</f>
        <v>5354</v>
      </c>
      <c r="H14" s="8" t="str">
        <f>IF('[1]Base De Datos AUIS 2017'!Y1073="","",'[1]Base De Datos AUIS 2017'!Y1073)</f>
        <v/>
      </c>
      <c r="I14" s="8">
        <f>IF('[1]Base De Datos AUIS 2017'!AA1073="","",'[1]Base De Datos AUIS 2017'!AA1073)</f>
        <v>42937</v>
      </c>
      <c r="J14" s="9">
        <f>IF('[1]Base De Datos AUIS 2017'!AC1073="","",'[1]Base De Datos AUIS 2017'!AC1073)</f>
        <v>12</v>
      </c>
    </row>
    <row r="15" spans="2:13" ht="16.5" x14ac:dyDescent="0.25">
      <c r="B15" s="7" t="str">
        <f>IF('[1]Base De Datos AUIS 2017'!A1074="","",'[1]Base De Datos AUIS 2017'!A1074)</f>
        <v>Julio</v>
      </c>
      <c r="C15" s="8">
        <f>IF('[1]Base De Datos AUIS 2017'!D1074="","",'[1]Base De Datos AUIS 2017'!D1074)</f>
        <v>42920</v>
      </c>
      <c r="D15" s="7">
        <f>IF('[1]Base De Datos AUIS 2017'!F1074="","",'[1]Base De Datos AUIS 2017'!F1074)</f>
        <v>10084</v>
      </c>
      <c r="E15" s="7" t="str">
        <f>IF('[1]Base De Datos AUIS 2017'!B1074="","",'[1]Base De Datos AUIS 2017'!B1074)</f>
        <v>Petición</v>
      </c>
      <c r="F15" s="7" t="str">
        <f>IF('[1]Base De Datos AUIS 2017'!A1074="","",IF('[1]Base De Datos AUIS 2017'!Q1074="","Atención al Usuario",'[1]Base De Datos AUIS 2017'!Q1074))</f>
        <v>Atención al Usuario</v>
      </c>
      <c r="G15" s="7">
        <f>IF('[1]Base De Datos AUIS 2017'!AB1074="","",'[1]Base De Datos AUIS 2017'!AB1074)</f>
        <v>5208</v>
      </c>
      <c r="H15" s="8" t="str">
        <f>IF('[1]Base De Datos AUIS 2017'!Y1074="","",'[1]Base De Datos AUIS 2017'!Y1074)</f>
        <v/>
      </c>
      <c r="I15" s="8">
        <f>IF('[1]Base De Datos AUIS 2017'!AA1074="","",'[1]Base De Datos AUIS 2017'!AA1074)</f>
        <v>42933</v>
      </c>
      <c r="J15" s="9">
        <f>IF('[1]Base De Datos AUIS 2017'!AC1074="","",'[1]Base De Datos AUIS 2017'!AC1074)</f>
        <v>9</v>
      </c>
    </row>
    <row r="16" spans="2:13" ht="16.5" x14ac:dyDescent="0.25">
      <c r="B16" s="7" t="str">
        <f>IF('[1]Base De Datos AUIS 2017'!A1075="","",'[1]Base De Datos AUIS 2017'!A1075)</f>
        <v>Julio</v>
      </c>
      <c r="C16" s="8">
        <f>IF('[1]Base De Datos AUIS 2017'!D1075="","",'[1]Base De Datos AUIS 2017'!D1075)</f>
        <v>42920</v>
      </c>
      <c r="D16" s="7">
        <f>IF('[1]Base De Datos AUIS 2017'!F1075="","",'[1]Base De Datos AUIS 2017'!F1075)</f>
        <v>10118</v>
      </c>
      <c r="E16" s="7" t="str">
        <f>IF('[1]Base De Datos AUIS 2017'!B1075="","",'[1]Base De Datos AUIS 2017'!B1075)</f>
        <v>Queja</v>
      </c>
      <c r="F16" s="7" t="str">
        <f>IF('[1]Base De Datos AUIS 2017'!A1075="","",IF('[1]Base De Datos AUIS 2017'!Q1075="","Atención al Usuario",'[1]Base De Datos AUIS 2017'!Q1075))</f>
        <v>Atención al Usuario</v>
      </c>
      <c r="G16" s="7">
        <f>IF('[1]Base De Datos AUIS 2017'!AB1075="","",'[1]Base De Datos AUIS 2017'!AB1075)</f>
        <v>5359</v>
      </c>
      <c r="H16" s="8" t="str">
        <f>IF('[1]Base De Datos AUIS 2017'!Y1075="","",'[1]Base De Datos AUIS 2017'!Y1075)</f>
        <v/>
      </c>
      <c r="I16" s="8">
        <f>IF('[1]Base De Datos AUIS 2017'!AA1075="","",'[1]Base De Datos AUIS 2017'!AA1075)</f>
        <v>42937</v>
      </c>
      <c r="J16" s="9">
        <f>IF('[1]Base De Datos AUIS 2017'!AC1075="","",'[1]Base De Datos AUIS 2017'!AC1075)</f>
        <v>12</v>
      </c>
    </row>
    <row r="17" spans="2:10" ht="16.5" x14ac:dyDescent="0.25">
      <c r="B17" s="7" t="str">
        <f>IF('[1]Base De Datos AUIS 2017'!A1076="","",'[1]Base De Datos AUIS 2017'!A1076)</f>
        <v>Julio</v>
      </c>
      <c r="C17" s="8">
        <f>IF('[1]Base De Datos AUIS 2017'!D1076="","",'[1]Base De Datos AUIS 2017'!D1076)</f>
        <v>42920</v>
      </c>
      <c r="D17" s="7">
        <f>IF('[1]Base De Datos AUIS 2017'!F1076="","",'[1]Base De Datos AUIS 2017'!F1076)</f>
        <v>10085</v>
      </c>
      <c r="E17" s="7" t="str">
        <f>IF('[1]Base De Datos AUIS 2017'!B1076="","",'[1]Base De Datos AUIS 2017'!B1076)</f>
        <v>Petición</v>
      </c>
      <c r="F17" s="7" t="str">
        <f>IF('[1]Base De Datos AUIS 2017'!A1076="","",IF('[1]Base De Datos AUIS 2017'!Q1076="","Atención al Usuario",'[1]Base De Datos AUIS 2017'!Q1076))</f>
        <v>Atención al Usuario</v>
      </c>
      <c r="G17" s="7">
        <f>IF('[1]Base De Datos AUIS 2017'!AB1076="","",'[1]Base De Datos AUIS 2017'!AB1076)</f>
        <v>5460</v>
      </c>
      <c r="H17" s="8" t="str">
        <f>IF('[1]Base De Datos AUIS 2017'!Y1076="","",'[1]Base De Datos AUIS 2017'!Y1076)</f>
        <v/>
      </c>
      <c r="I17" s="8">
        <f>IF('[1]Base De Datos AUIS 2017'!AA1076="","",'[1]Base De Datos AUIS 2017'!AA1076)</f>
        <v>42941</v>
      </c>
      <c r="J17" s="9">
        <f>IF('[1]Base De Datos AUIS 2017'!AC1076="","",'[1]Base De Datos AUIS 2017'!AC1076)</f>
        <v>14</v>
      </c>
    </row>
    <row r="18" spans="2:10" ht="16.5" x14ac:dyDescent="0.25">
      <c r="B18" s="7" t="str">
        <f>IF('[1]Base De Datos AUIS 2017'!A1077="","",'[1]Base De Datos AUIS 2017'!A1077)</f>
        <v>Julio</v>
      </c>
      <c r="C18" s="8">
        <f>IF('[1]Base De Datos AUIS 2017'!D1077="","",'[1]Base De Datos AUIS 2017'!D1077)</f>
        <v>42920</v>
      </c>
      <c r="D18" s="7">
        <f>IF('[1]Base De Datos AUIS 2017'!F1077="","",'[1]Base De Datos AUIS 2017'!F1077)</f>
        <v>9542</v>
      </c>
      <c r="E18" s="7" t="str">
        <f>IF('[1]Base De Datos AUIS 2017'!B1077="","",'[1]Base De Datos AUIS 2017'!B1077)</f>
        <v>Petición</v>
      </c>
      <c r="F18" s="7" t="str">
        <f>IF('[1]Base De Datos AUIS 2017'!A1077="","",IF('[1]Base De Datos AUIS 2017'!Q1077="","Atención al Usuario",'[1]Base De Datos AUIS 2017'!Q1077))</f>
        <v>Atención al Usuario</v>
      </c>
      <c r="G18" s="7">
        <f>IF('[1]Base De Datos AUIS 2017'!AB1077="","",'[1]Base De Datos AUIS 2017'!AB1077)</f>
        <v>4912</v>
      </c>
      <c r="H18" s="8" t="str">
        <f>IF('[1]Base De Datos AUIS 2017'!Y1077="","",'[1]Base De Datos AUIS 2017'!Y1077)</f>
        <v/>
      </c>
      <c r="I18" s="8">
        <f>IF('[1]Base De Datos AUIS 2017'!AA1077="","",'[1]Base De Datos AUIS 2017'!AA1077)</f>
        <v>42921</v>
      </c>
      <c r="J18" s="9">
        <f>IF('[1]Base De Datos AUIS 2017'!AC1077="","",'[1]Base De Datos AUIS 2017'!AC1077)</f>
        <v>1</v>
      </c>
    </row>
    <row r="19" spans="2:10" ht="16.5" x14ac:dyDescent="0.25">
      <c r="B19" s="7" t="str">
        <f>IF('[1]Base De Datos AUIS 2017'!A1078="","",'[1]Base De Datos AUIS 2017'!A1078)</f>
        <v>Julio</v>
      </c>
      <c r="C19" s="8">
        <f>IF('[1]Base De Datos AUIS 2017'!D1078="","",'[1]Base De Datos AUIS 2017'!D1078)</f>
        <v>42920</v>
      </c>
      <c r="D19" s="7">
        <f>IF('[1]Base De Datos AUIS 2017'!F1078="","",'[1]Base De Datos AUIS 2017'!F1078)</f>
        <v>9848</v>
      </c>
      <c r="E19" s="7" t="str">
        <f>IF('[1]Base De Datos AUIS 2017'!B1078="","",'[1]Base De Datos AUIS 2017'!B1078)</f>
        <v>Petición</v>
      </c>
      <c r="F19" s="7" t="str">
        <f>IF('[1]Base De Datos AUIS 2017'!A1078="","",IF('[1]Base De Datos AUIS 2017'!Q1078="","Atención al Usuario",'[1]Base De Datos AUIS 2017'!Q1078))</f>
        <v>Atención al Usuario</v>
      </c>
      <c r="G19" s="7">
        <f>IF('[1]Base De Datos AUIS 2017'!AB1078="","",'[1]Base De Datos AUIS 2017'!AB1078)</f>
        <v>4906</v>
      </c>
      <c r="H19" s="8" t="str">
        <f>IF('[1]Base De Datos AUIS 2017'!Y1078="","",'[1]Base De Datos AUIS 2017'!Y1078)</f>
        <v/>
      </c>
      <c r="I19" s="8">
        <f>IF('[1]Base De Datos AUIS 2017'!AA1078="","",'[1]Base De Datos AUIS 2017'!AA1078)</f>
        <v>42921</v>
      </c>
      <c r="J19" s="9">
        <f>IF('[1]Base De Datos AUIS 2017'!AC1078="","",'[1]Base De Datos AUIS 2017'!AC1078)</f>
        <v>1</v>
      </c>
    </row>
    <row r="20" spans="2:10" ht="16.5" x14ac:dyDescent="0.25">
      <c r="B20" s="7" t="str">
        <f>IF('[1]Base De Datos AUIS 2017'!A1079="","",'[1]Base De Datos AUIS 2017'!A1079)</f>
        <v>Julio</v>
      </c>
      <c r="C20" s="8">
        <f>IF('[1]Base De Datos AUIS 2017'!D1079="","",'[1]Base De Datos AUIS 2017'!D1079)</f>
        <v>42920</v>
      </c>
      <c r="D20" s="7">
        <f>IF('[1]Base De Datos AUIS 2017'!F1079="","",'[1]Base De Datos AUIS 2017'!F1079)</f>
        <v>9848</v>
      </c>
      <c r="E20" s="7" t="str">
        <f>IF('[1]Base De Datos AUIS 2017'!B1079="","",'[1]Base De Datos AUIS 2017'!B1079)</f>
        <v>Petición</v>
      </c>
      <c r="F20" s="7" t="str">
        <f>IF('[1]Base De Datos AUIS 2017'!A1079="","",IF('[1]Base De Datos AUIS 2017'!Q1079="","Atención al Usuario",'[1]Base De Datos AUIS 2017'!Q1079))</f>
        <v>Atención al Usuario</v>
      </c>
      <c r="G20" s="7">
        <f>IF('[1]Base De Datos AUIS 2017'!AB1079="","",'[1]Base De Datos AUIS 2017'!AB1079)</f>
        <v>4906</v>
      </c>
      <c r="H20" s="8" t="str">
        <f>IF('[1]Base De Datos AUIS 2017'!Y1079="","",'[1]Base De Datos AUIS 2017'!Y1079)</f>
        <v/>
      </c>
      <c r="I20" s="8">
        <f>IF('[1]Base De Datos AUIS 2017'!AA1079="","",'[1]Base De Datos AUIS 2017'!AA1079)</f>
        <v>42921</v>
      </c>
      <c r="J20" s="9">
        <f>IF('[1]Base De Datos AUIS 2017'!AC1079="","",'[1]Base De Datos AUIS 2017'!AC1079)</f>
        <v>1</v>
      </c>
    </row>
    <row r="21" spans="2:10" ht="16.5" x14ac:dyDescent="0.25">
      <c r="B21" s="7" t="str">
        <f>IF('[1]Base De Datos AUIS 2017'!A1080="","",'[1]Base De Datos AUIS 2017'!A1080)</f>
        <v>Julio</v>
      </c>
      <c r="C21" s="8">
        <f>IF('[1]Base De Datos AUIS 2017'!D1081="","",'[1]Base De Datos AUIS 2017'!D1081)</f>
        <v>42920</v>
      </c>
      <c r="D21" s="7">
        <f>IF('[1]Base De Datos AUIS 2017'!F1080="","",'[1]Base De Datos AUIS 2017'!F1080)</f>
        <v>1469</v>
      </c>
      <c r="E21" s="7" t="str">
        <f>IF('[1]Base De Datos AUIS 2017'!B1080="","",'[1]Base De Datos AUIS 2017'!B1080)</f>
        <v>Petición</v>
      </c>
      <c r="F21" s="7" t="str">
        <f>IF('[1]Base De Datos AUIS 2017'!A1080="","",IF('[1]Base De Datos AUIS 2017'!Q1080="","Atención al Usuario",'[1]Base De Datos AUIS 2017'!Q1080))</f>
        <v>Atención al Usuario</v>
      </c>
      <c r="G21" s="7" t="str">
        <f>IF('[1]Base De Datos AUIS 2017'!AB1080="","",'[1]Base De Datos AUIS 2017'!AB1080)</f>
        <v>Pagina Web</v>
      </c>
      <c r="H21" s="8" t="str">
        <f>IF('[1]Base De Datos AUIS 2017'!Y1080="","",'[1]Base De Datos AUIS 2017'!Y1080)</f>
        <v/>
      </c>
      <c r="I21" s="8">
        <f>IF('[1]Base De Datos AUIS 2017'!AA1080="","",'[1]Base De Datos AUIS 2017'!AA1080)</f>
        <v>42920</v>
      </c>
      <c r="J21" s="9">
        <f>IF('[1]Base De Datos AUIS 2017'!AC1080="","",'[1]Base De Datos AUIS 2017'!AC1080)</f>
        <v>0</v>
      </c>
    </row>
    <row r="22" spans="2:10" ht="16.5" x14ac:dyDescent="0.25">
      <c r="B22" s="7" t="str">
        <f>IF('[1]Base De Datos AUIS 2017'!A1081="","",'[1]Base De Datos AUIS 2017'!A1081)</f>
        <v>Julio</v>
      </c>
      <c r="C22" s="8">
        <f>IF('[1]Base De Datos AUIS 2017'!D1082="","",'[1]Base De Datos AUIS 2017'!D1082)</f>
        <v>42920</v>
      </c>
      <c r="D22" s="7">
        <f>IF('[1]Base De Datos AUIS 2017'!F1081="","",'[1]Base De Datos AUIS 2017'!F1081)</f>
        <v>1470</v>
      </c>
      <c r="E22" s="7" t="str">
        <f>IF('[1]Base De Datos AUIS 2017'!B1081="","",'[1]Base De Datos AUIS 2017'!B1081)</f>
        <v>Petición</v>
      </c>
      <c r="F22" s="7" t="str">
        <f>IF('[1]Base De Datos AUIS 2017'!A1081="","",IF('[1]Base De Datos AUIS 2017'!Q1081="","Atención al Usuario",'[1]Base De Datos AUIS 2017'!Q1081))</f>
        <v>Atención al Usuario</v>
      </c>
      <c r="G22" s="7" t="str">
        <f>IF('[1]Base De Datos AUIS 2017'!AB1081="","",'[1]Base De Datos AUIS 2017'!AB1081)</f>
        <v>Pagina Web</v>
      </c>
      <c r="H22" s="8" t="str">
        <f>IF('[1]Base De Datos AUIS 2017'!Y1081="","",'[1]Base De Datos AUIS 2017'!Y1081)</f>
        <v/>
      </c>
      <c r="I22" s="8">
        <f>IF('[1]Base De Datos AUIS 2017'!AA1081="","",'[1]Base De Datos AUIS 2017'!AA1081)</f>
        <v>42920</v>
      </c>
      <c r="J22" s="9">
        <f>IF('[1]Base De Datos AUIS 2017'!AC1081="","",'[1]Base De Datos AUIS 2017'!AC1081)</f>
        <v>0</v>
      </c>
    </row>
    <row r="23" spans="2:10" ht="33" x14ac:dyDescent="0.25">
      <c r="B23" s="7" t="str">
        <f>IF('[1]Base De Datos AUIS 2017'!A1082="","",'[1]Base De Datos AUIS 2017'!A1082)</f>
        <v>Julio</v>
      </c>
      <c r="C23" s="8">
        <f>IF('[1]Base De Datos AUIS 2017'!D1082="","",'[1]Base De Datos AUIS 2017'!D1082)</f>
        <v>42920</v>
      </c>
      <c r="D23" s="7" t="str">
        <f>IF('[1]Base De Datos AUIS 2017'!F1082="","",'[1]Base De Datos AUIS 2017'!F1082)</f>
        <v>Correo Electrónico</v>
      </c>
      <c r="E23" s="7" t="str">
        <f>IF('[1]Base De Datos AUIS 2017'!B1082="","",'[1]Base De Datos AUIS 2017'!B1082)</f>
        <v>Consulta</v>
      </c>
      <c r="F23" s="7" t="str">
        <f>IF('[1]Base De Datos AUIS 2017'!A1082="","",IF('[1]Base De Datos AUIS 2017'!Q1082="","Atención al Usuario",'[1]Base De Datos AUIS 2017'!Q1082))</f>
        <v>Escuela de Auxiliares de Enfermería</v>
      </c>
      <c r="G23" s="7" t="str">
        <f>IF('[1]Base De Datos AUIS 2017'!AB1082="","",'[1]Base De Datos AUIS 2017'!AB1082)</f>
        <v>Correo Electrónico</v>
      </c>
      <c r="H23" s="8" t="str">
        <f>IF('[1]Base De Datos AUIS 2017'!Y1082="","",'[1]Base De Datos AUIS 2017'!Y1082)</f>
        <v/>
      </c>
      <c r="I23" s="8">
        <f>IF('[1]Base De Datos AUIS 2017'!AA1082="","",'[1]Base De Datos AUIS 2017'!AA1082)</f>
        <v>42920</v>
      </c>
      <c r="J23" s="9">
        <f>IF('[1]Base De Datos AUIS 2017'!AC1082="","",'[1]Base De Datos AUIS 2017'!AC1082)</f>
        <v>0</v>
      </c>
    </row>
    <row r="24" spans="2:10" ht="33" x14ac:dyDescent="0.25">
      <c r="B24" s="7" t="str">
        <f>IF('[1]Base De Datos AUIS 2017'!A1083="","",'[1]Base De Datos AUIS 2017'!A1083)</f>
        <v>Julio</v>
      </c>
      <c r="C24" s="8">
        <f>IF('[1]Base De Datos AUIS 2017'!D1083="","",'[1]Base De Datos AUIS 2017'!D1083)</f>
        <v>42920</v>
      </c>
      <c r="D24" s="7" t="str">
        <f>IF('[1]Base De Datos AUIS 2017'!F1083="","",'[1]Base De Datos AUIS 2017'!F1083)</f>
        <v>Correo Electrónico</v>
      </c>
      <c r="E24" s="7" t="str">
        <f>IF('[1]Base De Datos AUIS 2017'!B1083="","",'[1]Base De Datos AUIS 2017'!B1083)</f>
        <v>Consulta</v>
      </c>
      <c r="F24" s="7" t="str">
        <f>IF('[1]Base De Datos AUIS 2017'!A1083="","",IF('[1]Base De Datos AUIS 2017'!Q1083="","Atención al Usuario",'[1]Base De Datos AUIS 2017'!Q1083))</f>
        <v>Atención al Usuario</v>
      </c>
      <c r="G24" s="7" t="str">
        <f>IF('[1]Base De Datos AUIS 2017'!AB1083="","",'[1]Base De Datos AUIS 2017'!AB1083)</f>
        <v>Correo Electrónico</v>
      </c>
      <c r="H24" s="8" t="str">
        <f>IF('[1]Base De Datos AUIS 2017'!Y1083="","",'[1]Base De Datos AUIS 2017'!Y1083)</f>
        <v/>
      </c>
      <c r="I24" s="8">
        <f>IF('[1]Base De Datos AUIS 2017'!AA1083="","",'[1]Base De Datos AUIS 2017'!AA1083)</f>
        <v>42920</v>
      </c>
      <c r="J24" s="9">
        <f>IF('[1]Base De Datos AUIS 2017'!AC1083="","",'[1]Base De Datos AUIS 2017'!AC1083)</f>
        <v>0</v>
      </c>
    </row>
    <row r="25" spans="2:10" ht="33" x14ac:dyDescent="0.25">
      <c r="B25" s="7" t="str">
        <f>IF('[1]Base De Datos AUIS 2017'!A1084="","",'[1]Base De Datos AUIS 2017'!A1084)</f>
        <v>Julio</v>
      </c>
      <c r="C25" s="8">
        <f>IF('[1]Base De Datos AUIS 2017'!D1084="","",'[1]Base De Datos AUIS 2017'!D1084)</f>
        <v>42920</v>
      </c>
      <c r="D25" s="7" t="str">
        <f>IF('[1]Base De Datos AUIS 2017'!F1084="","",'[1]Base De Datos AUIS 2017'!F1084)</f>
        <v>Correo Electrónico</v>
      </c>
      <c r="E25" s="7" t="str">
        <f>IF('[1]Base De Datos AUIS 2017'!B1084="","",'[1]Base De Datos AUIS 2017'!B1084)</f>
        <v>Consulta</v>
      </c>
      <c r="F25" s="7" t="str">
        <f>IF('[1]Base De Datos AUIS 2017'!A1084="","",IF('[1]Base De Datos AUIS 2017'!Q1084="","Atención al Usuario",'[1]Base De Datos AUIS 2017'!Q1084))</f>
        <v>Atención al Usuario</v>
      </c>
      <c r="G25" s="7" t="str">
        <f>IF('[1]Base De Datos AUIS 2017'!AB1084="","",'[1]Base De Datos AUIS 2017'!AB1084)</f>
        <v>Correo Electrónico</v>
      </c>
      <c r="H25" s="8" t="str">
        <f>IF('[1]Base De Datos AUIS 2017'!Y1084="","",'[1]Base De Datos AUIS 2017'!Y1084)</f>
        <v/>
      </c>
      <c r="I25" s="8">
        <f>IF('[1]Base De Datos AUIS 2017'!AA1084="","",'[1]Base De Datos AUIS 2017'!AA1084)</f>
        <v>42920</v>
      </c>
      <c r="J25" s="9">
        <f>IF('[1]Base De Datos AUIS 2017'!AC1084="","",'[1]Base De Datos AUIS 2017'!AC1084)</f>
        <v>0</v>
      </c>
    </row>
    <row r="26" spans="2:10" ht="33" x14ac:dyDescent="0.25">
      <c r="B26" s="7" t="str">
        <f>IF('[1]Base De Datos AUIS 2017'!A1085="","",'[1]Base De Datos AUIS 2017'!A1085)</f>
        <v>Julio</v>
      </c>
      <c r="C26" s="8">
        <f>IF('[1]Base De Datos AUIS 2017'!D1085="","",'[1]Base De Datos AUIS 2017'!D1085)</f>
        <v>42920</v>
      </c>
      <c r="D26" s="7" t="str">
        <f>IF('[1]Base De Datos AUIS 2017'!F1085="","",'[1]Base De Datos AUIS 2017'!F1085)</f>
        <v>Correo Electrónico</v>
      </c>
      <c r="E26" s="7" t="str">
        <f>IF('[1]Base De Datos AUIS 2017'!B1085="","",'[1]Base De Datos AUIS 2017'!B1085)</f>
        <v>Consulta</v>
      </c>
      <c r="F26" s="7" t="str">
        <f>IF('[1]Base De Datos AUIS 2017'!A1085="","",IF('[1]Base De Datos AUIS 2017'!Q1085="","Atención al Usuario",'[1]Base De Datos AUIS 2017'!Q1085))</f>
        <v>Director General Sanidad Ejercito Nacional</v>
      </c>
      <c r="G26" s="7" t="str">
        <f>IF('[1]Base De Datos AUIS 2017'!AB1085="","",'[1]Base De Datos AUIS 2017'!AB1085)</f>
        <v>Correo Electrónico</v>
      </c>
      <c r="H26" s="8" t="str">
        <f>IF('[1]Base De Datos AUIS 2017'!Y1085="","",'[1]Base De Datos AUIS 2017'!Y1085)</f>
        <v/>
      </c>
      <c r="I26" s="8">
        <f>IF('[1]Base De Datos AUIS 2017'!AA1085="","",'[1]Base De Datos AUIS 2017'!AA1085)</f>
        <v>42920</v>
      </c>
      <c r="J26" s="9">
        <f>IF('[1]Base De Datos AUIS 2017'!AC1085="","",'[1]Base De Datos AUIS 2017'!AC1085)</f>
        <v>0</v>
      </c>
    </row>
    <row r="27" spans="2:10" ht="33" x14ac:dyDescent="0.25">
      <c r="B27" s="7" t="str">
        <f>IF('[1]Base De Datos AUIS 2017'!A1086="","",'[1]Base De Datos AUIS 2017'!A1086)</f>
        <v>Julio</v>
      </c>
      <c r="C27" s="8">
        <f>IF('[1]Base De Datos AUIS 2017'!D1086="","",'[1]Base De Datos AUIS 2017'!D1086)</f>
        <v>42920</v>
      </c>
      <c r="D27" s="7" t="str">
        <f>IF('[1]Base De Datos AUIS 2017'!F1086="","",'[1]Base De Datos AUIS 2017'!F1086)</f>
        <v>correo Electrónico</v>
      </c>
      <c r="E27" s="7" t="str">
        <f>IF('[1]Base De Datos AUIS 2017'!B1086="","",'[1]Base De Datos AUIS 2017'!B1086)</f>
        <v>Sugerencia</v>
      </c>
      <c r="F27" s="7" t="str">
        <f>IF('[1]Base De Datos AUIS 2017'!A1086="","",IF('[1]Base De Datos AUIS 2017'!Q1086="","Atención al Usuario",'[1]Base De Datos AUIS 2017'!Q1086))</f>
        <v>Atención al Usuario</v>
      </c>
      <c r="G27" s="7" t="str">
        <f>IF('[1]Base De Datos AUIS 2017'!AB1086="","",'[1]Base De Datos AUIS 2017'!AB1086)</f>
        <v>Correo Electrónico</v>
      </c>
      <c r="H27" s="8" t="str">
        <f>IF('[1]Base De Datos AUIS 2017'!Y1086="","",'[1]Base De Datos AUIS 2017'!Y1086)</f>
        <v/>
      </c>
      <c r="I27" s="8">
        <f>IF('[1]Base De Datos AUIS 2017'!AA1086="","",'[1]Base De Datos AUIS 2017'!AA1086)</f>
        <v>42920</v>
      </c>
      <c r="J27" s="9">
        <f>IF('[1]Base De Datos AUIS 2017'!AC1086="","",'[1]Base De Datos AUIS 2017'!AC1086)</f>
        <v>0</v>
      </c>
    </row>
    <row r="28" spans="2:10" ht="33" x14ac:dyDescent="0.25">
      <c r="B28" s="7" t="str">
        <f>IF('[1]Base De Datos AUIS 2017'!A1087="","",'[1]Base De Datos AUIS 2017'!A1087)</f>
        <v>Julio</v>
      </c>
      <c r="C28" s="8">
        <f>IF('[1]Base De Datos AUIS 2017'!D1087="","",'[1]Base De Datos AUIS 2017'!D1087)</f>
        <v>42920</v>
      </c>
      <c r="D28" s="7" t="str">
        <f>IF('[1]Base De Datos AUIS 2017'!F1087="","",'[1]Base De Datos AUIS 2017'!F1087)</f>
        <v>Correo Electrónico</v>
      </c>
      <c r="E28" s="7" t="str">
        <f>IF('[1]Base De Datos AUIS 2017'!B1087="","",'[1]Base De Datos AUIS 2017'!B1087)</f>
        <v>Consulta</v>
      </c>
      <c r="F28" s="7" t="str">
        <f>IF('[1]Base De Datos AUIS 2017'!A1087="","",IF('[1]Base De Datos AUIS 2017'!Q1087="","Atención al Usuario",'[1]Base De Datos AUIS 2017'!Q1087))</f>
        <v>Atención al Usuario</v>
      </c>
      <c r="G28" s="7" t="str">
        <f>IF('[1]Base De Datos AUIS 2017'!AB1087="","",'[1]Base De Datos AUIS 2017'!AB1087)</f>
        <v>Correo Electrónico</v>
      </c>
      <c r="H28" s="8" t="str">
        <f>IF('[1]Base De Datos AUIS 2017'!Y1087="","",'[1]Base De Datos AUIS 2017'!Y1087)</f>
        <v/>
      </c>
      <c r="I28" s="8">
        <f>IF('[1]Base De Datos AUIS 2017'!AA1087="","",'[1]Base De Datos AUIS 2017'!AA1087)</f>
        <v>42920</v>
      </c>
      <c r="J28" s="9">
        <f>IF('[1]Base De Datos AUIS 2017'!AC1087="","",'[1]Base De Datos AUIS 2017'!AC1087)</f>
        <v>0</v>
      </c>
    </row>
    <row r="29" spans="2:10" ht="33" x14ac:dyDescent="0.25">
      <c r="B29" s="7" t="str">
        <f>IF('[1]Base De Datos AUIS 2017'!A1088="","",'[1]Base De Datos AUIS 2017'!A1088)</f>
        <v>Julio</v>
      </c>
      <c r="C29" s="8">
        <f>IF('[1]Base De Datos AUIS 2017'!D1088="","",'[1]Base De Datos AUIS 2017'!D1088)</f>
        <v>42920</v>
      </c>
      <c r="D29" s="7" t="str">
        <f>IF('[1]Base De Datos AUIS 2017'!F1088="","",'[1]Base De Datos AUIS 2017'!F1088)</f>
        <v>Correo Electrónico</v>
      </c>
      <c r="E29" s="7" t="str">
        <f>IF('[1]Base De Datos AUIS 2017'!B1088="","",'[1]Base De Datos AUIS 2017'!B1088)</f>
        <v>Consulta</v>
      </c>
      <c r="F29" s="7" t="str">
        <f>IF('[1]Base De Datos AUIS 2017'!A1088="","",IF('[1]Base De Datos AUIS 2017'!Q1088="","Atención al Usuario",'[1]Base De Datos AUIS 2017'!Q1088))</f>
        <v>Atención al Usuario</v>
      </c>
      <c r="G29" s="7" t="str">
        <f>IF('[1]Base De Datos AUIS 2017'!AB1088="","",'[1]Base De Datos AUIS 2017'!AB1088)</f>
        <v>Correo Electrónico</v>
      </c>
      <c r="H29" s="8" t="str">
        <f>IF('[1]Base De Datos AUIS 2017'!Y1088="","",'[1]Base De Datos AUIS 2017'!Y1088)</f>
        <v/>
      </c>
      <c r="I29" s="8">
        <f>IF('[1]Base De Datos AUIS 2017'!AA1088="","",'[1]Base De Datos AUIS 2017'!AA1088)</f>
        <v>42920</v>
      </c>
      <c r="J29" s="9">
        <f>IF('[1]Base De Datos AUIS 2017'!AC1088="","",'[1]Base De Datos AUIS 2017'!AC1088)</f>
        <v>0</v>
      </c>
    </row>
    <row r="30" spans="2:10" ht="33" x14ac:dyDescent="0.25">
      <c r="B30" s="7" t="str">
        <f>IF('[1]Base De Datos AUIS 2017'!A1089="","",'[1]Base De Datos AUIS 2017'!A1089)</f>
        <v>Julio</v>
      </c>
      <c r="C30" s="8">
        <f>IF('[1]Base De Datos AUIS 2017'!D1089="","",'[1]Base De Datos AUIS 2017'!D1089)</f>
        <v>42920</v>
      </c>
      <c r="D30" s="7" t="str">
        <f>IF('[1]Base De Datos AUIS 2017'!F1089="","",'[1]Base De Datos AUIS 2017'!F1089)</f>
        <v>Correo Electrónico</v>
      </c>
      <c r="E30" s="7" t="str">
        <f>IF('[1]Base De Datos AUIS 2017'!B1089="","",'[1]Base De Datos AUIS 2017'!B1089)</f>
        <v>Consulta</v>
      </c>
      <c r="F30" s="7" t="str">
        <f>IF('[1]Base De Datos AUIS 2017'!A1089="","",IF('[1]Base De Datos AUIS 2017'!Q1089="","Atención al Usuario",'[1]Base De Datos AUIS 2017'!Q1089))</f>
        <v>Atención al Usuario</v>
      </c>
      <c r="G30" s="7" t="str">
        <f>IF('[1]Base De Datos AUIS 2017'!AB1089="","",'[1]Base De Datos AUIS 2017'!AB1089)</f>
        <v>Correo Electrónico</v>
      </c>
      <c r="H30" s="8" t="str">
        <f>IF('[1]Base De Datos AUIS 2017'!Y1089="","",'[1]Base De Datos AUIS 2017'!Y1089)</f>
        <v/>
      </c>
      <c r="I30" s="8">
        <f>IF('[1]Base De Datos AUIS 2017'!AA1089="","",'[1]Base De Datos AUIS 2017'!AA1089)</f>
        <v>42920</v>
      </c>
      <c r="J30" s="9">
        <f>IF('[1]Base De Datos AUIS 2017'!AC1089="","",'[1]Base De Datos AUIS 2017'!AC1089)</f>
        <v>0</v>
      </c>
    </row>
    <row r="31" spans="2:10" ht="33" x14ac:dyDescent="0.25">
      <c r="B31" s="7" t="str">
        <f>IF('[1]Base De Datos AUIS 2017'!A1090="","",'[1]Base De Datos AUIS 2017'!A1090)</f>
        <v>Julio</v>
      </c>
      <c r="C31" s="8">
        <f>IF('[1]Base De Datos AUIS 2017'!D1090="","",'[1]Base De Datos AUIS 2017'!D1090)</f>
        <v>42920</v>
      </c>
      <c r="D31" s="7" t="str">
        <f>IF('[1]Base De Datos AUIS 2017'!F1090="","",'[1]Base De Datos AUIS 2017'!F1090)</f>
        <v>Correo Electrónico</v>
      </c>
      <c r="E31" s="7" t="str">
        <f>IF('[1]Base De Datos AUIS 2017'!B1090="","",'[1]Base De Datos AUIS 2017'!B1090)</f>
        <v>Consulta</v>
      </c>
      <c r="F31" s="7" t="str">
        <f>IF('[1]Base De Datos AUIS 2017'!A1090="","",IF('[1]Base De Datos AUIS 2017'!Q1090="","Atención al Usuario",'[1]Base De Datos AUIS 2017'!Q1090))</f>
        <v>Atención al Usuario</v>
      </c>
      <c r="G31" s="7" t="str">
        <f>IF('[1]Base De Datos AUIS 2017'!AB1090="","",'[1]Base De Datos AUIS 2017'!AB1090)</f>
        <v>Correo Electrónico</v>
      </c>
      <c r="H31" s="8" t="str">
        <f>IF('[1]Base De Datos AUIS 2017'!Y1090="","",'[1]Base De Datos AUIS 2017'!Y1090)</f>
        <v/>
      </c>
      <c r="I31" s="8">
        <f>IF('[1]Base De Datos AUIS 2017'!AA1090="","",'[1]Base De Datos AUIS 2017'!AA1090)</f>
        <v>42920</v>
      </c>
      <c r="J31" s="9">
        <f>IF('[1]Base De Datos AUIS 2017'!AC1090="","",'[1]Base De Datos AUIS 2017'!AC1090)</f>
        <v>0</v>
      </c>
    </row>
    <row r="32" spans="2:10" ht="33" x14ac:dyDescent="0.25">
      <c r="B32" s="7" t="str">
        <f>IF('[1]Base De Datos AUIS 2017'!A1091="","",'[1]Base De Datos AUIS 2017'!A1091)</f>
        <v>Julio</v>
      </c>
      <c r="C32" s="8">
        <f>IF('[1]Base De Datos AUIS 2017'!D1091="","",'[1]Base De Datos AUIS 2017'!D1091)</f>
        <v>42920</v>
      </c>
      <c r="D32" s="7" t="str">
        <f>IF('[1]Base De Datos AUIS 2017'!F1091="","",'[1]Base De Datos AUIS 2017'!F1091)</f>
        <v>Correo Electrónico</v>
      </c>
      <c r="E32" s="7" t="str">
        <f>IF('[1]Base De Datos AUIS 2017'!B1091="","",'[1]Base De Datos AUIS 2017'!B1091)</f>
        <v>Consulta</v>
      </c>
      <c r="F32" s="7" t="str">
        <f>IF('[1]Base De Datos AUIS 2017'!A1091="","",IF('[1]Base De Datos AUIS 2017'!Q1091="","Atención al Usuario",'[1]Base De Datos AUIS 2017'!Q1091))</f>
        <v>Bioestadística y Archivo de Historias Clínicas</v>
      </c>
      <c r="G32" s="7" t="str">
        <f>IF('[1]Base De Datos AUIS 2017'!AB1091="","",'[1]Base De Datos AUIS 2017'!AB1091)</f>
        <v>Correo Electrónico</v>
      </c>
      <c r="H32" s="8" t="str">
        <f>IF('[1]Base De Datos AUIS 2017'!Y1091="","",'[1]Base De Datos AUIS 2017'!Y1091)</f>
        <v/>
      </c>
      <c r="I32" s="8">
        <f>IF('[1]Base De Datos AUIS 2017'!AA1091="","",'[1]Base De Datos AUIS 2017'!AA1091)</f>
        <v>42920</v>
      </c>
      <c r="J32" s="9">
        <f>IF('[1]Base De Datos AUIS 2017'!AC1091="","",'[1]Base De Datos AUIS 2017'!AC1091)</f>
        <v>0</v>
      </c>
    </row>
    <row r="33" spans="2:10" ht="16.5" x14ac:dyDescent="0.25">
      <c r="B33" s="7" t="str">
        <f>IF('[1]Base De Datos AUIS 2017'!A1092="","",'[1]Base De Datos AUIS 2017'!A1092)</f>
        <v>Julio</v>
      </c>
      <c r="C33" s="8">
        <f>IF('[1]Base De Datos AUIS 2017'!D1092="","",'[1]Base De Datos AUIS 2017'!D1092)</f>
        <v>42921</v>
      </c>
      <c r="D33" s="7" t="str">
        <f>IF('[1]Base De Datos AUIS 2017'!F1092="","",'[1]Base De Datos AUIS 2017'!F1092)</f>
        <v>Presencial</v>
      </c>
      <c r="E33" s="7" t="str">
        <f>IF('[1]Base De Datos AUIS 2017'!B1092="","",'[1]Base De Datos AUIS 2017'!B1092)</f>
        <v>Petición</v>
      </c>
      <c r="F33" s="7" t="str">
        <f>IF('[1]Base De Datos AUIS 2017'!A1092="","",IF('[1]Base De Datos AUIS 2017'!Q1092="","Atención al Usuario",'[1]Base De Datos AUIS 2017'!Q1092))</f>
        <v>Atención al Usuario</v>
      </c>
      <c r="G33" s="7">
        <f>IF('[1]Base De Datos AUIS 2017'!AB1092="","",'[1]Base De Datos AUIS 2017'!AB1092)</f>
        <v>5211</v>
      </c>
      <c r="H33" s="8" t="str">
        <f>IF('[1]Base De Datos AUIS 2017'!Y1092="","",'[1]Base De Datos AUIS 2017'!Y1092)</f>
        <v/>
      </c>
      <c r="I33" s="8">
        <f>IF('[1]Base De Datos AUIS 2017'!AA1092="","",'[1]Base De Datos AUIS 2017'!AA1092)</f>
        <v>42930</v>
      </c>
      <c r="J33" s="9">
        <f>IF('[1]Base De Datos AUIS 2017'!AC1092="","",'[1]Base De Datos AUIS 2017'!AC1092)</f>
        <v>7</v>
      </c>
    </row>
    <row r="34" spans="2:10" ht="16.5" x14ac:dyDescent="0.25">
      <c r="B34" s="7" t="str">
        <f>IF('[1]Base De Datos AUIS 2017'!A1093="","",'[1]Base De Datos AUIS 2017'!A1093)</f>
        <v>Julio</v>
      </c>
      <c r="C34" s="8">
        <f>IF('[1]Base De Datos AUIS 2017'!D1093="","",'[1]Base De Datos AUIS 2017'!D1093)</f>
        <v>42921</v>
      </c>
      <c r="D34" s="7">
        <f>IF('[1]Base De Datos AUIS 2017'!F1093="","",'[1]Base De Datos AUIS 2017'!F1093)</f>
        <v>9054</v>
      </c>
      <c r="E34" s="7" t="str">
        <f>IF('[1]Base De Datos AUIS 2017'!B1093="","",'[1]Base De Datos AUIS 2017'!B1093)</f>
        <v>Petición</v>
      </c>
      <c r="F34" s="7" t="str">
        <f>IF('[1]Base De Datos AUIS 2017'!A1093="","",IF('[1]Base De Datos AUIS 2017'!Q1093="","Atención al Usuario",'[1]Base De Datos AUIS 2017'!Q1093))</f>
        <v>Atención al Usuario</v>
      </c>
      <c r="G34" s="7">
        <f>IF('[1]Base De Datos AUIS 2017'!AB1093="","",'[1]Base De Datos AUIS 2017'!AB1093)</f>
        <v>4962</v>
      </c>
      <c r="H34" s="8" t="str">
        <f>IF('[1]Base De Datos AUIS 2017'!Y1093="","",'[1]Base De Datos AUIS 2017'!Y1093)</f>
        <v/>
      </c>
      <c r="I34" s="8">
        <f>IF('[1]Base De Datos AUIS 2017'!AA1093="","",'[1]Base De Datos AUIS 2017'!AA1093)</f>
        <v>42923</v>
      </c>
      <c r="J34" s="9">
        <f>IF('[1]Base De Datos AUIS 2017'!AC1093="","",'[1]Base De Datos AUIS 2017'!AC1093)</f>
        <v>2</v>
      </c>
    </row>
    <row r="35" spans="2:10" ht="33" x14ac:dyDescent="0.25">
      <c r="B35" s="7" t="str">
        <f>IF('[1]Base De Datos AUIS 2017'!A1094="","",'[1]Base De Datos AUIS 2017'!A1094)</f>
        <v>Julio</v>
      </c>
      <c r="C35" s="8">
        <f>IF('[1]Base De Datos AUIS 2017'!D1094="","",'[1]Base De Datos AUIS 2017'!D1094)</f>
        <v>42921</v>
      </c>
      <c r="D35" s="7">
        <f>IF('[1]Base De Datos AUIS 2017'!F1094="","",'[1]Base De Datos AUIS 2017'!F1094)</f>
        <v>10141</v>
      </c>
      <c r="E35" s="7" t="str">
        <f>IF('[1]Base De Datos AUIS 2017'!B1094="","",'[1]Base De Datos AUIS 2017'!B1094)</f>
        <v>Petición</v>
      </c>
      <c r="F35" s="7" t="str">
        <f>IF('[1]Base De Datos AUIS 2017'!A1094="","",IF('[1]Base De Datos AUIS 2017'!Q1094="","Atención al Usuario",'[1]Base De Datos AUIS 2017'!Q1094))</f>
        <v>Director General Sanidad Ejercito Nacional</v>
      </c>
      <c r="G35" s="7">
        <f>IF('[1]Base De Datos AUIS 2017'!AB1094="","",'[1]Base De Datos AUIS 2017'!AB1094)</f>
        <v>5004</v>
      </c>
      <c r="H35" s="8" t="str">
        <f>IF('[1]Base De Datos AUIS 2017'!Y1094="","",'[1]Base De Datos AUIS 2017'!Y1094)</f>
        <v/>
      </c>
      <c r="I35" s="8">
        <f>IF('[1]Base De Datos AUIS 2017'!AA1094="","",'[1]Base De Datos AUIS 2017'!AA1094)</f>
        <v>42928</v>
      </c>
      <c r="J35" s="9">
        <f>IF('[1]Base De Datos AUIS 2017'!AC1094="","",'[1]Base De Datos AUIS 2017'!AC1094)</f>
        <v>5</v>
      </c>
    </row>
    <row r="36" spans="2:10" ht="16.5" x14ac:dyDescent="0.25">
      <c r="B36" s="7" t="str">
        <f>IF('[1]Base De Datos AUIS 2017'!A1095="","",'[1]Base De Datos AUIS 2017'!A1095)</f>
        <v>Julio</v>
      </c>
      <c r="C36" s="8">
        <f>IF('[1]Base De Datos AUIS 2017'!D1095="","",'[1]Base De Datos AUIS 2017'!D1095)</f>
        <v>42921</v>
      </c>
      <c r="D36" s="7">
        <f>IF('[1]Base De Datos AUIS 2017'!F1095="","",'[1]Base De Datos AUIS 2017'!F1095)</f>
        <v>10133</v>
      </c>
      <c r="E36" s="7" t="str">
        <f>IF('[1]Base De Datos AUIS 2017'!B1095="","",'[1]Base De Datos AUIS 2017'!B1095)</f>
        <v>Petición</v>
      </c>
      <c r="F36" s="7" t="str">
        <f>IF('[1]Base De Datos AUIS 2017'!A1095="","",IF('[1]Base De Datos AUIS 2017'!Q1095="","Atención al Usuario",'[1]Base De Datos AUIS 2017'!Q1095))</f>
        <v>Atención al Usuario</v>
      </c>
      <c r="G36" s="7">
        <f>IF('[1]Base De Datos AUIS 2017'!AB1095="","",'[1]Base De Datos AUIS 2017'!AB1095)</f>
        <v>10133</v>
      </c>
      <c r="H36" s="8" t="str">
        <f>IF('[1]Base De Datos AUIS 2017'!Y1095="","",'[1]Base De Datos AUIS 2017'!Y1095)</f>
        <v/>
      </c>
      <c r="I36" s="8">
        <f>IF('[1]Base De Datos AUIS 2017'!AA1095="","",'[1]Base De Datos AUIS 2017'!AA1095)</f>
        <v>42937</v>
      </c>
      <c r="J36" s="9">
        <f>IF('[1]Base De Datos AUIS 2017'!AC1095="","",'[1]Base De Datos AUIS 2017'!AC1095)</f>
        <v>11</v>
      </c>
    </row>
    <row r="37" spans="2:10" ht="16.5" x14ac:dyDescent="0.25">
      <c r="B37" s="7" t="str">
        <f>IF('[1]Base De Datos AUIS 2017'!A1096="","",'[1]Base De Datos AUIS 2017'!A1096)</f>
        <v>Julio</v>
      </c>
      <c r="C37" s="8">
        <f>IF('[1]Base De Datos AUIS 2017'!D1096="","",'[1]Base De Datos AUIS 2017'!D1096)</f>
        <v>42921</v>
      </c>
      <c r="D37" s="7">
        <f>IF('[1]Base De Datos AUIS 2017'!F1096="","",'[1]Base De Datos AUIS 2017'!F1096)</f>
        <v>10129</v>
      </c>
      <c r="E37" s="7" t="str">
        <f>IF('[1]Base De Datos AUIS 2017'!B1096="","",'[1]Base De Datos AUIS 2017'!B1096)</f>
        <v>Petición</v>
      </c>
      <c r="F37" s="7" t="str">
        <f>IF('[1]Base De Datos AUIS 2017'!A1096="","",IF('[1]Base De Datos AUIS 2017'!Q1096="","Atención al Usuario",'[1]Base De Datos AUIS 2017'!Q1096))</f>
        <v>Unidad de Talento Humano</v>
      </c>
      <c r="G37" s="7">
        <f>IF('[1]Base De Datos AUIS 2017'!AB1096="","",'[1]Base De Datos AUIS 2017'!AB1096)</f>
        <v>17187</v>
      </c>
      <c r="H37" s="8" t="str">
        <f>IF('[1]Base De Datos AUIS 2017'!Y1096="","",'[1]Base De Datos AUIS 2017'!Y1096)</f>
        <v/>
      </c>
      <c r="I37" s="8">
        <f>IF('[1]Base De Datos AUIS 2017'!AA1096="","",'[1]Base De Datos AUIS 2017'!AA1096)</f>
        <v>42923</v>
      </c>
      <c r="J37" s="9">
        <f>IF('[1]Base De Datos AUIS 2017'!AC1096="","",'[1]Base De Datos AUIS 2017'!AC1096)</f>
        <v>2</v>
      </c>
    </row>
    <row r="38" spans="2:10" ht="16.5" x14ac:dyDescent="0.25">
      <c r="B38" s="7" t="str">
        <f>IF('[1]Base De Datos AUIS 2017'!A1097="","",'[1]Base De Datos AUIS 2017'!A1097)</f>
        <v>Julio</v>
      </c>
      <c r="C38" s="8">
        <f>IF('[1]Base De Datos AUIS 2017'!D1097="","",'[1]Base De Datos AUIS 2017'!D1097)</f>
        <v>42921</v>
      </c>
      <c r="D38" s="7">
        <f>IF('[1]Base De Datos AUIS 2017'!F1097="","",'[1]Base De Datos AUIS 2017'!F1097)</f>
        <v>10130</v>
      </c>
      <c r="E38" s="7" t="str">
        <f>IF('[1]Base De Datos AUIS 2017'!B1097="","",'[1]Base De Datos AUIS 2017'!B1097)</f>
        <v>Petición</v>
      </c>
      <c r="F38" s="7" t="str">
        <f>IF('[1]Base De Datos AUIS 2017'!A1097="","",IF('[1]Base De Datos AUIS 2017'!Q1097="","Atención al Usuario",'[1]Base De Datos AUIS 2017'!Q1097))</f>
        <v>Atención al Usuario</v>
      </c>
      <c r="G38" s="7">
        <f>IF('[1]Base De Datos AUIS 2017'!AB1097="","",'[1]Base De Datos AUIS 2017'!AB1097)</f>
        <v>5383</v>
      </c>
      <c r="H38" s="8" t="str">
        <f>IF('[1]Base De Datos AUIS 2017'!Y1097="","",'[1]Base De Datos AUIS 2017'!Y1097)</f>
        <v/>
      </c>
      <c r="I38" s="8">
        <f>IF('[1]Base De Datos AUIS 2017'!AA1097="","",'[1]Base De Datos AUIS 2017'!AA1097)</f>
        <v>42940</v>
      </c>
      <c r="J38" s="9">
        <f>IF('[1]Base De Datos AUIS 2017'!AC1097="","",'[1]Base De Datos AUIS 2017'!AC1097)</f>
        <v>12</v>
      </c>
    </row>
    <row r="39" spans="2:10" ht="16.5" x14ac:dyDescent="0.25">
      <c r="B39" s="7" t="str">
        <f>IF('[1]Base De Datos AUIS 2017'!A1098="","",'[1]Base De Datos AUIS 2017'!A1098)</f>
        <v>Julio</v>
      </c>
      <c r="C39" s="8">
        <f>IF('[1]Base De Datos AUIS 2017'!D1098="","",'[1]Base De Datos AUIS 2017'!D1098)</f>
        <v>42921</v>
      </c>
      <c r="D39" s="7">
        <f>IF('[1]Base De Datos AUIS 2017'!F1098="","",'[1]Base De Datos AUIS 2017'!F1098)</f>
        <v>10178</v>
      </c>
      <c r="E39" s="7" t="str">
        <f>IF('[1]Base De Datos AUIS 2017'!B1098="","",'[1]Base De Datos AUIS 2017'!B1098)</f>
        <v>Petición</v>
      </c>
      <c r="F39" s="7" t="str">
        <f>IF('[1]Base De Datos AUIS 2017'!A1098="","",IF('[1]Base De Datos AUIS 2017'!Q1098="","Atención al Usuario",'[1]Base De Datos AUIS 2017'!Q1098))</f>
        <v>Oficina Asesora Jurídica</v>
      </c>
      <c r="G39" s="7">
        <f>IF('[1]Base De Datos AUIS 2017'!AB1098="","",'[1]Base De Datos AUIS 2017'!AB1098)</f>
        <v>17245</v>
      </c>
      <c r="H39" s="8" t="str">
        <f>IF('[1]Base De Datos AUIS 2017'!Y1098="","",'[1]Base De Datos AUIS 2017'!Y1098)</f>
        <v/>
      </c>
      <c r="I39" s="8">
        <f>IF('[1]Base De Datos AUIS 2017'!AA1098="","",'[1]Base De Datos AUIS 2017'!AA1098)</f>
        <v>42922</v>
      </c>
      <c r="J39" s="9">
        <f>IF('[1]Base De Datos AUIS 2017'!AC1098="","",'[1]Base De Datos AUIS 2017'!AC1098)</f>
        <v>1</v>
      </c>
    </row>
    <row r="40" spans="2:10" ht="16.5" x14ac:dyDescent="0.25">
      <c r="B40" s="7" t="str">
        <f>IF('[1]Base De Datos AUIS 2017'!A1099="","",'[1]Base De Datos AUIS 2017'!A1099)</f>
        <v>Julio</v>
      </c>
      <c r="C40" s="8">
        <f>IF('[1]Base De Datos AUIS 2017'!D1099="","",'[1]Base De Datos AUIS 2017'!D1099)</f>
        <v>42921</v>
      </c>
      <c r="D40" s="7">
        <f>IF('[1]Base De Datos AUIS 2017'!F1099="","",'[1]Base De Datos AUIS 2017'!F1099)</f>
        <v>10175</v>
      </c>
      <c r="E40" s="7" t="str">
        <f>IF('[1]Base De Datos AUIS 2017'!B1099="","",'[1]Base De Datos AUIS 2017'!B1099)</f>
        <v>Petición</v>
      </c>
      <c r="F40" s="7" t="str">
        <f>IF('[1]Base De Datos AUIS 2017'!A1099="","",IF('[1]Base De Datos AUIS 2017'!Q1099="","Atención al Usuario",'[1]Base De Datos AUIS 2017'!Q1099))</f>
        <v>Atención al Usuario</v>
      </c>
      <c r="G40" s="7">
        <f>IF('[1]Base De Datos AUIS 2017'!AB1099="","",'[1]Base De Datos AUIS 2017'!AB1099)</f>
        <v>5358</v>
      </c>
      <c r="H40" s="8" t="str">
        <f>IF('[1]Base De Datos AUIS 2017'!Y1099="","",'[1]Base De Datos AUIS 2017'!Y1099)</f>
        <v/>
      </c>
      <c r="I40" s="8">
        <f>IF('[1]Base De Datos AUIS 2017'!AA1099="","",'[1]Base De Datos AUIS 2017'!AA1099)</f>
        <v>42937</v>
      </c>
      <c r="J40" s="9">
        <f>IF('[1]Base De Datos AUIS 2017'!AC1099="","",'[1]Base De Datos AUIS 2017'!AC1099)</f>
        <v>11</v>
      </c>
    </row>
    <row r="41" spans="2:10" ht="16.5" x14ac:dyDescent="0.25">
      <c r="B41" s="7" t="str">
        <f>IF('[1]Base De Datos AUIS 2017'!A1100="","",'[1]Base De Datos AUIS 2017'!A1100)</f>
        <v>Julio</v>
      </c>
      <c r="C41" s="8">
        <f>IF('[1]Base De Datos AUIS 2017'!D1100="","",'[1]Base De Datos AUIS 2017'!D1100)</f>
        <v>42921</v>
      </c>
      <c r="D41" s="7">
        <f>IF('[1]Base De Datos AUIS 2017'!F1100="","",'[1]Base De Datos AUIS 2017'!F1100)</f>
        <v>10165</v>
      </c>
      <c r="E41" s="7" t="str">
        <f>IF('[1]Base De Datos AUIS 2017'!B1100="","",'[1]Base De Datos AUIS 2017'!B1100)</f>
        <v>Petición</v>
      </c>
      <c r="F41" s="7" t="str">
        <f>IF('[1]Base De Datos AUIS 2017'!A1100="","",IF('[1]Base De Datos AUIS 2017'!Q1100="","Atención al Usuario",'[1]Base De Datos AUIS 2017'!Q1100))</f>
        <v>Atención al Usuario</v>
      </c>
      <c r="G41" s="7">
        <f>IF('[1]Base De Datos AUIS 2017'!AB1100="","",'[1]Base De Datos AUIS 2017'!AB1100)</f>
        <v>5459</v>
      </c>
      <c r="H41" s="8" t="str">
        <f>IF('[1]Base De Datos AUIS 2017'!Y1100="","",'[1]Base De Datos AUIS 2017'!Y1100)</f>
        <v/>
      </c>
      <c r="I41" s="8">
        <f>IF('[1]Base De Datos AUIS 2017'!AA1100="","",'[1]Base De Datos AUIS 2017'!AA1100)</f>
        <v>42941</v>
      </c>
      <c r="J41" s="9">
        <f>IF('[1]Base De Datos AUIS 2017'!AC1100="","",'[1]Base De Datos AUIS 2017'!AC1100)</f>
        <v>13</v>
      </c>
    </row>
    <row r="42" spans="2:10" ht="16.5" x14ac:dyDescent="0.25">
      <c r="B42" s="7" t="str">
        <f>IF('[1]Base De Datos AUIS 2017'!A1101="","",'[1]Base De Datos AUIS 2017'!A1101)</f>
        <v>Julio</v>
      </c>
      <c r="C42" s="8">
        <f>IF('[1]Base De Datos AUIS 2017'!D1101="","",'[1]Base De Datos AUIS 2017'!D1101)</f>
        <v>42921</v>
      </c>
      <c r="D42" s="7">
        <f>IF('[1]Base De Datos AUIS 2017'!F1101="","",'[1]Base De Datos AUIS 2017'!F1101)</f>
        <v>10164</v>
      </c>
      <c r="E42" s="7" t="str">
        <f>IF('[1]Base De Datos AUIS 2017'!B1101="","",'[1]Base De Datos AUIS 2017'!B1101)</f>
        <v>Petición</v>
      </c>
      <c r="F42" s="7" t="str">
        <f>IF('[1]Base De Datos AUIS 2017'!A1101="","",IF('[1]Base De Datos AUIS 2017'!Q1101="","Atención al Usuario",'[1]Base De Datos AUIS 2017'!Q1101))</f>
        <v>Atención al Usuario</v>
      </c>
      <c r="G42" s="7">
        <f>IF('[1]Base De Datos AUIS 2017'!AB1101="","",'[1]Base De Datos AUIS 2017'!AB1101)</f>
        <v>4999</v>
      </c>
      <c r="H42" s="8" t="str">
        <f>IF('[1]Base De Datos AUIS 2017'!Y1101="","",'[1]Base De Datos AUIS 2017'!Y1101)</f>
        <v/>
      </c>
      <c r="I42" s="8">
        <f>IF('[1]Base De Datos AUIS 2017'!AA1101="","",'[1]Base De Datos AUIS 2017'!AA1101)</f>
        <v>42926</v>
      </c>
      <c r="J42" s="9">
        <f>IF('[1]Base De Datos AUIS 2017'!AC1101="","",'[1]Base De Datos AUIS 2017'!AC1101)</f>
        <v>3</v>
      </c>
    </row>
    <row r="43" spans="2:10" ht="16.5" x14ac:dyDescent="0.25">
      <c r="B43" s="7" t="str">
        <f>IF('[1]Base De Datos AUIS 2017'!A1102="","",'[1]Base De Datos AUIS 2017'!A1102)</f>
        <v>Julio</v>
      </c>
      <c r="C43" s="8">
        <f>IF('[1]Base De Datos AUIS 2017'!D1102="","",'[1]Base De Datos AUIS 2017'!D1102)</f>
        <v>42921</v>
      </c>
      <c r="D43" s="7">
        <f>IF('[1]Base De Datos AUIS 2017'!F1102="","",'[1]Base De Datos AUIS 2017'!F1102)</f>
        <v>1471</v>
      </c>
      <c r="E43" s="7" t="str">
        <f>IF('[1]Base De Datos AUIS 2017'!B1102="","",'[1]Base De Datos AUIS 2017'!B1102)</f>
        <v>Sugerencia</v>
      </c>
      <c r="F43" s="7" t="str">
        <f>IF('[1]Base De Datos AUIS 2017'!A1102="","",IF('[1]Base De Datos AUIS 2017'!Q1102="","Atención al Usuario",'[1]Base De Datos AUIS 2017'!Q1102))</f>
        <v>Atención al Usuario</v>
      </c>
      <c r="G43" s="7" t="str">
        <f>IF('[1]Base De Datos AUIS 2017'!AB1102="","",'[1]Base De Datos AUIS 2017'!AB1102)</f>
        <v>Pagina Web</v>
      </c>
      <c r="H43" s="8" t="str">
        <f>IF('[1]Base De Datos AUIS 2017'!Y1102="","",'[1]Base De Datos AUIS 2017'!Y1102)</f>
        <v/>
      </c>
      <c r="I43" s="8">
        <f>IF('[1]Base De Datos AUIS 2017'!AA1102="","",'[1]Base De Datos AUIS 2017'!AA1102)</f>
        <v>42921</v>
      </c>
      <c r="J43" s="9">
        <f>IF('[1]Base De Datos AUIS 2017'!AC1102="","",'[1]Base De Datos AUIS 2017'!AC1102)</f>
        <v>0</v>
      </c>
    </row>
    <row r="44" spans="2:10" ht="33" x14ac:dyDescent="0.25">
      <c r="B44" s="7" t="str">
        <f>IF('[1]Base De Datos AUIS 2017'!A1103="","",'[1]Base De Datos AUIS 2017'!A1103)</f>
        <v>Julio</v>
      </c>
      <c r="C44" s="8">
        <f>IF('[1]Base De Datos AUIS 2017'!D1103="","",'[1]Base De Datos AUIS 2017'!D1103)</f>
        <v>42921</v>
      </c>
      <c r="D44" s="7" t="str">
        <f>IF('[1]Base De Datos AUIS 2017'!F1103="","",'[1]Base De Datos AUIS 2017'!F1103)</f>
        <v>Correo Electrónico</v>
      </c>
      <c r="E44" s="7" t="str">
        <f>IF('[1]Base De Datos AUIS 2017'!B1103="","",'[1]Base De Datos AUIS 2017'!B1103)</f>
        <v>Consulta</v>
      </c>
      <c r="F44" s="7" t="str">
        <f>IF('[1]Base De Datos AUIS 2017'!A1103="","",IF('[1]Base De Datos AUIS 2017'!Q1103="","Atención al Usuario",'[1]Base De Datos AUIS 2017'!Q1103))</f>
        <v>Atención al Usuario</v>
      </c>
      <c r="G44" s="7" t="str">
        <f>IF('[1]Base De Datos AUIS 2017'!AB1103="","",'[1]Base De Datos AUIS 2017'!AB1103)</f>
        <v>Correo Electrónico</v>
      </c>
      <c r="H44" s="8" t="str">
        <f>IF('[1]Base De Datos AUIS 2017'!Y1103="","",'[1]Base De Datos AUIS 2017'!Y1103)</f>
        <v/>
      </c>
      <c r="I44" s="8">
        <f>IF('[1]Base De Datos AUIS 2017'!AA1103="","",'[1]Base De Datos AUIS 2017'!AA1103)</f>
        <v>42921</v>
      </c>
      <c r="J44" s="9">
        <f>IF('[1]Base De Datos AUIS 2017'!AC1103="","",'[1]Base De Datos AUIS 2017'!AC1103)</f>
        <v>0</v>
      </c>
    </row>
    <row r="45" spans="2:10" ht="33" x14ac:dyDescent="0.25">
      <c r="B45" s="7" t="str">
        <f>IF('[1]Base De Datos AUIS 2017'!A1104="","",'[1]Base De Datos AUIS 2017'!A1104)</f>
        <v>Julio</v>
      </c>
      <c r="C45" s="8">
        <f>IF('[1]Base De Datos AUIS 2017'!D1104="","",'[1]Base De Datos AUIS 2017'!D1104)</f>
        <v>42921</v>
      </c>
      <c r="D45" s="7" t="str">
        <f>IF('[1]Base De Datos AUIS 2017'!F1104="","",'[1]Base De Datos AUIS 2017'!F1104)</f>
        <v>Correo Electrónico</v>
      </c>
      <c r="E45" s="7" t="str">
        <f>IF('[1]Base De Datos AUIS 2017'!B1104="","",'[1]Base De Datos AUIS 2017'!B1104)</f>
        <v>Tramite</v>
      </c>
      <c r="F45" s="7" t="str">
        <f>IF('[1]Base De Datos AUIS 2017'!A1104="","",IF('[1]Base De Datos AUIS 2017'!Q1104="","Atención al Usuario",'[1]Base De Datos AUIS 2017'!Q1104))</f>
        <v>Oficina Asesora Jurídica</v>
      </c>
      <c r="G45" s="7" t="str">
        <f>IF('[1]Base De Datos AUIS 2017'!AB1104="","",'[1]Base De Datos AUIS 2017'!AB1104)</f>
        <v>Correo Electrónico</v>
      </c>
      <c r="H45" s="8" t="str">
        <f>IF('[1]Base De Datos AUIS 2017'!Y1104="","",'[1]Base De Datos AUIS 2017'!Y1104)</f>
        <v/>
      </c>
      <c r="I45" s="8">
        <f>IF('[1]Base De Datos AUIS 2017'!AA1104="","",'[1]Base De Datos AUIS 2017'!AA1104)</f>
        <v>42921</v>
      </c>
      <c r="J45" s="9">
        <f>IF('[1]Base De Datos AUIS 2017'!AC1104="","",'[1]Base De Datos AUIS 2017'!AC1104)</f>
        <v>0</v>
      </c>
    </row>
    <row r="46" spans="2:10" ht="33" x14ac:dyDescent="0.25">
      <c r="B46" s="7" t="str">
        <f>IF('[1]Base De Datos AUIS 2017'!A1105="","",'[1]Base De Datos AUIS 2017'!A1105)</f>
        <v>Julio</v>
      </c>
      <c r="C46" s="8">
        <f>IF('[1]Base De Datos AUIS 2017'!D1105="","",'[1]Base De Datos AUIS 2017'!D1105)</f>
        <v>42921</v>
      </c>
      <c r="D46" s="7" t="str">
        <f>IF('[1]Base De Datos AUIS 2017'!F1105="","",'[1]Base De Datos AUIS 2017'!F1105)</f>
        <v>Correo Electrónico</v>
      </c>
      <c r="E46" s="7" t="str">
        <f>IF('[1]Base De Datos AUIS 2017'!B1105="","",'[1]Base De Datos AUIS 2017'!B1105)</f>
        <v>Consulta</v>
      </c>
      <c r="F46" s="7" t="str">
        <f>IF('[1]Base De Datos AUIS 2017'!A1105="","",IF('[1]Base De Datos AUIS 2017'!Q1105="","Atención al Usuario",'[1]Base De Datos AUIS 2017'!Q1105))</f>
        <v>Atención al Usuario</v>
      </c>
      <c r="G46" s="7" t="str">
        <f>IF('[1]Base De Datos AUIS 2017'!AB1105="","",'[1]Base De Datos AUIS 2017'!AB1105)</f>
        <v>Correo Electrónico</v>
      </c>
      <c r="H46" s="8" t="str">
        <f>IF('[1]Base De Datos AUIS 2017'!Y1105="","",'[1]Base De Datos AUIS 2017'!Y1105)</f>
        <v/>
      </c>
      <c r="I46" s="8">
        <f>IF('[1]Base De Datos AUIS 2017'!AA1105="","",'[1]Base De Datos AUIS 2017'!AA1105)</f>
        <v>42921</v>
      </c>
      <c r="J46" s="9">
        <f>IF('[1]Base De Datos AUIS 2017'!AC1105="","",'[1]Base De Datos AUIS 2017'!AC1105)</f>
        <v>0</v>
      </c>
    </row>
    <row r="47" spans="2:10" ht="33" x14ac:dyDescent="0.25">
      <c r="B47" s="7" t="str">
        <f>IF('[1]Base De Datos AUIS 2017'!A1106="","",'[1]Base De Datos AUIS 2017'!A1106)</f>
        <v>Julio</v>
      </c>
      <c r="C47" s="8">
        <f>IF('[1]Base De Datos AUIS 2017'!D1106="","",'[1]Base De Datos AUIS 2017'!D1106)</f>
        <v>42921</v>
      </c>
      <c r="D47" s="7" t="str">
        <f>IF('[1]Base De Datos AUIS 2017'!F1106="","",'[1]Base De Datos AUIS 2017'!F1106)</f>
        <v>Correo Electrónico</v>
      </c>
      <c r="E47" s="7" t="str">
        <f>IF('[1]Base De Datos AUIS 2017'!B1106="","",'[1]Base De Datos AUIS 2017'!B1106)</f>
        <v>Consulta</v>
      </c>
      <c r="F47" s="7" t="str">
        <f>IF('[1]Base De Datos AUIS 2017'!A1106="","",IF('[1]Base De Datos AUIS 2017'!Q1106="","Atención al Usuario",'[1]Base De Datos AUIS 2017'!Q1106))</f>
        <v>Atención al Usuario</v>
      </c>
      <c r="G47" s="7" t="str">
        <f>IF('[1]Base De Datos AUIS 2017'!AB1106="","",'[1]Base De Datos AUIS 2017'!AB1106)</f>
        <v>Correo Electrónico</v>
      </c>
      <c r="H47" s="8" t="str">
        <f>IF('[1]Base De Datos AUIS 2017'!Y1106="","",'[1]Base De Datos AUIS 2017'!Y1106)</f>
        <v/>
      </c>
      <c r="I47" s="8">
        <f>IF('[1]Base De Datos AUIS 2017'!AA1106="","",'[1]Base De Datos AUIS 2017'!AA1106)</f>
        <v>42921</v>
      </c>
      <c r="J47" s="9">
        <f>IF('[1]Base De Datos AUIS 2017'!AC1106="","",'[1]Base De Datos AUIS 2017'!AC1106)</f>
        <v>0</v>
      </c>
    </row>
    <row r="48" spans="2:10" ht="33" x14ac:dyDescent="0.25">
      <c r="B48" s="7" t="str">
        <f>IF('[1]Base De Datos AUIS 2017'!A1107="","",'[1]Base De Datos AUIS 2017'!A1107)</f>
        <v>Julio</v>
      </c>
      <c r="C48" s="8">
        <f>IF('[1]Base De Datos AUIS 2017'!D1107="","",'[1]Base De Datos AUIS 2017'!D1107)</f>
        <v>42921</v>
      </c>
      <c r="D48" s="7" t="str">
        <f>IF('[1]Base De Datos AUIS 2017'!F1107="","",'[1]Base De Datos AUIS 2017'!F1107)</f>
        <v>Correo Electrónico</v>
      </c>
      <c r="E48" s="7" t="str">
        <f>IF('[1]Base De Datos AUIS 2017'!B1107="","",'[1]Base De Datos AUIS 2017'!B1107)</f>
        <v>Consulta</v>
      </c>
      <c r="F48" s="7" t="str">
        <f>IF('[1]Base De Datos AUIS 2017'!A1107="","",IF('[1]Base De Datos AUIS 2017'!Q1107="","Atención al Usuario",'[1]Base De Datos AUIS 2017'!Q1107))</f>
        <v>Director General Sanidad Ejercito Nacional</v>
      </c>
      <c r="G48" s="7" t="str">
        <f>IF('[1]Base De Datos AUIS 2017'!AB1107="","",'[1]Base De Datos AUIS 2017'!AB1107)</f>
        <v>Correo Electrónico</v>
      </c>
      <c r="H48" s="8" t="str">
        <f>IF('[1]Base De Datos AUIS 2017'!Y1107="","",'[1]Base De Datos AUIS 2017'!Y1107)</f>
        <v/>
      </c>
      <c r="I48" s="8">
        <f>IF('[1]Base De Datos AUIS 2017'!AA1107="","",'[1]Base De Datos AUIS 2017'!AA1107)</f>
        <v>42921</v>
      </c>
      <c r="J48" s="9">
        <f>IF('[1]Base De Datos AUIS 2017'!AC1107="","",'[1]Base De Datos AUIS 2017'!AC1107)</f>
        <v>0</v>
      </c>
    </row>
    <row r="49" spans="2:10" ht="33" x14ac:dyDescent="0.25">
      <c r="B49" s="7" t="str">
        <f>IF('[1]Base De Datos AUIS 2017'!A1108="","",'[1]Base De Datos AUIS 2017'!A1108)</f>
        <v>Julio</v>
      </c>
      <c r="C49" s="8">
        <f>IF('[1]Base De Datos AUIS 2017'!D1108="","",'[1]Base De Datos AUIS 2017'!D1108)</f>
        <v>42921</v>
      </c>
      <c r="D49" s="7" t="str">
        <f>IF('[1]Base De Datos AUIS 2017'!F1108="","",'[1]Base De Datos AUIS 2017'!F1108)</f>
        <v>Correo Electrónico</v>
      </c>
      <c r="E49" s="7" t="str">
        <f>IF('[1]Base De Datos AUIS 2017'!B1108="","",'[1]Base De Datos AUIS 2017'!B1108)</f>
        <v>Tramite</v>
      </c>
      <c r="F49" s="7" t="str">
        <f>IF('[1]Base De Datos AUIS 2017'!A1108="","",IF('[1]Base De Datos AUIS 2017'!Q1108="","Atención al Usuario",'[1]Base De Datos AUIS 2017'!Q1108))</f>
        <v>Oficina Asesora Jurídica</v>
      </c>
      <c r="G49" s="7" t="str">
        <f>IF('[1]Base De Datos AUIS 2017'!AB1108="","",'[1]Base De Datos AUIS 2017'!AB1108)</f>
        <v>Correo Electrónico</v>
      </c>
      <c r="H49" s="8" t="str">
        <f>IF('[1]Base De Datos AUIS 2017'!Y1108="","",'[1]Base De Datos AUIS 2017'!Y1108)</f>
        <v/>
      </c>
      <c r="I49" s="8">
        <f>IF('[1]Base De Datos AUIS 2017'!AA1108="","",'[1]Base De Datos AUIS 2017'!AA1108)</f>
        <v>42921</v>
      </c>
      <c r="J49" s="9">
        <f>IF('[1]Base De Datos AUIS 2017'!AC1108="","",'[1]Base De Datos AUIS 2017'!AC1108)</f>
        <v>0</v>
      </c>
    </row>
    <row r="50" spans="2:10" ht="33" x14ac:dyDescent="0.25">
      <c r="B50" s="7" t="str">
        <f>IF('[1]Base De Datos AUIS 2017'!A1109="","",'[1]Base De Datos AUIS 2017'!A1109)</f>
        <v>Julio</v>
      </c>
      <c r="C50" s="8">
        <f>IF('[1]Base De Datos AUIS 2017'!D1109="","",'[1]Base De Datos AUIS 2017'!D1109)</f>
        <v>42921</v>
      </c>
      <c r="D50" s="7" t="str">
        <f>IF('[1]Base De Datos AUIS 2017'!F1109="","",'[1]Base De Datos AUIS 2017'!F1109)</f>
        <v>Correo Electrónico</v>
      </c>
      <c r="E50" s="7" t="str">
        <f>IF('[1]Base De Datos AUIS 2017'!B1109="","",'[1]Base De Datos AUIS 2017'!B1109)</f>
        <v>Tramite</v>
      </c>
      <c r="F50" s="7" t="str">
        <f>IF('[1]Base De Datos AUIS 2017'!A1109="","",IF('[1]Base De Datos AUIS 2017'!Q1109="","Atención al Usuario",'[1]Base De Datos AUIS 2017'!Q1109))</f>
        <v>Oficina Asesora Jurídica</v>
      </c>
      <c r="G50" s="7" t="str">
        <f>IF('[1]Base De Datos AUIS 2017'!AB1109="","",'[1]Base De Datos AUIS 2017'!AB1109)</f>
        <v>Correo Electrónico</v>
      </c>
      <c r="H50" s="8" t="str">
        <f>IF('[1]Base De Datos AUIS 2017'!Y1109="","",'[1]Base De Datos AUIS 2017'!Y1109)</f>
        <v/>
      </c>
      <c r="I50" s="8">
        <f>IF('[1]Base De Datos AUIS 2017'!AA1109="","",'[1]Base De Datos AUIS 2017'!AA1109)</f>
        <v>42921</v>
      </c>
      <c r="J50" s="9">
        <f>IF('[1]Base De Datos AUIS 2017'!AC1109="","",'[1]Base De Datos AUIS 2017'!AC1109)</f>
        <v>0</v>
      </c>
    </row>
    <row r="51" spans="2:10" ht="16.5" x14ac:dyDescent="0.25">
      <c r="B51" s="7" t="str">
        <f>IF('[1]Base De Datos AUIS 2017'!A1110="","",'[1]Base De Datos AUIS 2017'!A1110)</f>
        <v>Julio</v>
      </c>
      <c r="C51" s="8">
        <f>IF('[1]Base De Datos AUIS 2017'!D1110="","",'[1]Base De Datos AUIS 2017'!D1110)</f>
        <v>42922</v>
      </c>
      <c r="D51" s="7" t="str">
        <f>IF('[1]Base De Datos AUIS 2017'!F1110="","",'[1]Base De Datos AUIS 2017'!F1110)</f>
        <v xml:space="preserve">Direccion HOMIC </v>
      </c>
      <c r="E51" s="7" t="str">
        <f>IF('[1]Base De Datos AUIS 2017'!B1110="","",'[1]Base De Datos AUIS 2017'!B1110)</f>
        <v>Petición</v>
      </c>
      <c r="F51" s="7" t="str">
        <f>IF('[1]Base De Datos AUIS 2017'!A1110="","",IF('[1]Base De Datos AUIS 2017'!Q1110="","Atención al Usuario",'[1]Base De Datos AUIS 2017'!Q1110))</f>
        <v>Unidad de Farmacia</v>
      </c>
      <c r="G51" s="7">
        <f>IF('[1]Base De Datos AUIS 2017'!AB1110="","",'[1]Base De Datos AUIS 2017'!AB1110)</f>
        <v>17185</v>
      </c>
      <c r="H51" s="8" t="str">
        <f>IF('[1]Base De Datos AUIS 2017'!Y1110="","",'[1]Base De Datos AUIS 2017'!Y1110)</f>
        <v/>
      </c>
      <c r="I51" s="8">
        <f>IF('[1]Base De Datos AUIS 2017'!AA1110="","",'[1]Base De Datos AUIS 2017'!AA1110)</f>
        <v>42922</v>
      </c>
      <c r="J51" s="9">
        <f>IF('[1]Base De Datos AUIS 2017'!AC1110="","",'[1]Base De Datos AUIS 2017'!AC1110)</f>
        <v>0</v>
      </c>
    </row>
    <row r="52" spans="2:10" ht="16.5" x14ac:dyDescent="0.25">
      <c r="B52" s="7" t="str">
        <f>IF('[1]Base De Datos AUIS 2017'!A1111="","",'[1]Base De Datos AUIS 2017'!A1111)</f>
        <v>Julio</v>
      </c>
      <c r="C52" s="8">
        <f>IF('[1]Base De Datos AUIS 2017'!D1111="","",'[1]Base De Datos AUIS 2017'!D1111)</f>
        <v>42922</v>
      </c>
      <c r="D52" s="7">
        <f>IF('[1]Base De Datos AUIS 2017'!F1111="","",'[1]Base De Datos AUIS 2017'!F1111)</f>
        <v>10303</v>
      </c>
      <c r="E52" s="7" t="str">
        <f>IF('[1]Base De Datos AUIS 2017'!B1111="","",'[1]Base De Datos AUIS 2017'!B1111)</f>
        <v>Queja</v>
      </c>
      <c r="F52" s="7" t="str">
        <f>IF('[1]Base De Datos AUIS 2017'!A1111="","",IF('[1]Base De Datos AUIS 2017'!Q1111="","Atención al Usuario",'[1]Base De Datos AUIS 2017'!Q1111))</f>
        <v>Atención al Usuario</v>
      </c>
      <c r="G52" s="7">
        <f>IF('[1]Base De Datos AUIS 2017'!AB1111="","",'[1]Base De Datos AUIS 2017'!AB1111)</f>
        <v>5381</v>
      </c>
      <c r="H52" s="8" t="str">
        <f>IF('[1]Base De Datos AUIS 2017'!Y1111="","",'[1]Base De Datos AUIS 2017'!Y1111)</f>
        <v/>
      </c>
      <c r="I52" s="8">
        <f>IF('[1]Base De Datos AUIS 2017'!AA1111="","",'[1]Base De Datos AUIS 2017'!AA1111)</f>
        <v>42940</v>
      </c>
      <c r="J52" s="9">
        <f>IF('[1]Base De Datos AUIS 2017'!AC1111="","",'[1]Base De Datos AUIS 2017'!AC1111)</f>
        <v>11</v>
      </c>
    </row>
    <row r="53" spans="2:10" ht="33" x14ac:dyDescent="0.25">
      <c r="B53" s="7" t="str">
        <f>IF('[1]Base De Datos AUIS 2017'!A1112="","",'[1]Base De Datos AUIS 2017'!A1112)</f>
        <v>Julio</v>
      </c>
      <c r="C53" s="8">
        <f>IF('[1]Base De Datos AUIS 2017'!D1112="","",'[1]Base De Datos AUIS 2017'!D1112)</f>
        <v>42922</v>
      </c>
      <c r="D53" s="7">
        <f>IF('[1]Base De Datos AUIS 2017'!F1112="","",'[1]Base De Datos AUIS 2017'!F1112)</f>
        <v>1472</v>
      </c>
      <c r="E53" s="7" t="str">
        <f>IF('[1]Base De Datos AUIS 2017'!B1112="","",'[1]Base De Datos AUIS 2017'!B1112)</f>
        <v>Petición</v>
      </c>
      <c r="F53" s="7" t="str">
        <f>IF('[1]Base De Datos AUIS 2017'!A1112="","",IF('[1]Base De Datos AUIS 2017'!Q1112="","Atención al Usuario",'[1]Base De Datos AUIS 2017'!Q1112))</f>
        <v>Bioestadística y Archivo de Historias Clínicas</v>
      </c>
      <c r="G53" s="7" t="str">
        <f>IF('[1]Base De Datos AUIS 2017'!AB1112="","",'[1]Base De Datos AUIS 2017'!AB1112)</f>
        <v>Pagina Web</v>
      </c>
      <c r="H53" s="8" t="str">
        <f>IF('[1]Base De Datos AUIS 2017'!Y1112="","",'[1]Base De Datos AUIS 2017'!Y1112)</f>
        <v/>
      </c>
      <c r="I53" s="8">
        <f>IF('[1]Base De Datos AUIS 2017'!AA1112="","",'[1]Base De Datos AUIS 2017'!AA1112)</f>
        <v>42922</v>
      </c>
      <c r="J53" s="9">
        <f>IF('[1]Base De Datos AUIS 2017'!AC1112="","",'[1]Base De Datos AUIS 2017'!AC1112)</f>
        <v>0</v>
      </c>
    </row>
    <row r="54" spans="2:10" ht="16.5" x14ac:dyDescent="0.25">
      <c r="B54" s="7" t="str">
        <f>IF('[1]Base De Datos AUIS 2017'!A1113="","",'[1]Base De Datos AUIS 2017'!A1113)</f>
        <v>Julio</v>
      </c>
      <c r="C54" s="8">
        <f>IF('[1]Base De Datos AUIS 2017'!D1113="","",'[1]Base De Datos AUIS 2017'!D1113)</f>
        <v>42922</v>
      </c>
      <c r="D54" s="7">
        <f>IF('[1]Base De Datos AUIS 2017'!F1113="","",'[1]Base De Datos AUIS 2017'!F1113)</f>
        <v>1473</v>
      </c>
      <c r="E54" s="7" t="str">
        <f>IF('[1]Base De Datos AUIS 2017'!B1113="","",'[1]Base De Datos AUIS 2017'!B1113)</f>
        <v>Queja</v>
      </c>
      <c r="F54" s="7" t="str">
        <f>IF('[1]Base De Datos AUIS 2017'!A1113="","",IF('[1]Base De Datos AUIS 2017'!Q1113="","Atención al Usuario",'[1]Base De Datos AUIS 2017'!Q1113))</f>
        <v>Atención al Usuario</v>
      </c>
      <c r="G54" s="7" t="str">
        <f>IF('[1]Base De Datos AUIS 2017'!AB1113="","",'[1]Base De Datos AUIS 2017'!AB1113)</f>
        <v>Pagina Web</v>
      </c>
      <c r="H54" s="8" t="str">
        <f>IF('[1]Base De Datos AUIS 2017'!Y1113="","",'[1]Base De Datos AUIS 2017'!Y1113)</f>
        <v/>
      </c>
      <c r="I54" s="8">
        <f>IF('[1]Base De Datos AUIS 2017'!AA1113="","",'[1]Base De Datos AUIS 2017'!AA1113)</f>
        <v>42939</v>
      </c>
      <c r="J54" s="9">
        <f>IF('[1]Base De Datos AUIS 2017'!AC1113="","",'[1]Base De Datos AUIS 2017'!AC1113)</f>
        <v>10</v>
      </c>
    </row>
    <row r="55" spans="2:10" ht="33" x14ac:dyDescent="0.25">
      <c r="B55" s="7" t="str">
        <f>IF('[1]Base De Datos AUIS 2017'!A1114="","",'[1]Base De Datos AUIS 2017'!A1114)</f>
        <v>Julio</v>
      </c>
      <c r="C55" s="8">
        <f>IF('[1]Base De Datos AUIS 2017'!D1114="","",'[1]Base De Datos AUIS 2017'!D1114)</f>
        <v>42922</v>
      </c>
      <c r="D55" s="7" t="str">
        <f>IF('[1]Base De Datos AUIS 2017'!F1114="","",'[1]Base De Datos AUIS 2017'!F1114)</f>
        <v>Correo Electrónico</v>
      </c>
      <c r="E55" s="7" t="str">
        <f>IF('[1]Base De Datos AUIS 2017'!B1114="","",'[1]Base De Datos AUIS 2017'!B1114)</f>
        <v>Consulta</v>
      </c>
      <c r="F55" s="7" t="str">
        <f>IF('[1]Base De Datos AUIS 2017'!A1114="","",IF('[1]Base De Datos AUIS 2017'!Q1114="","Atención al Usuario",'[1]Base De Datos AUIS 2017'!Q1114))</f>
        <v>Atención al Usuario</v>
      </c>
      <c r="G55" s="7" t="str">
        <f>IF('[1]Base De Datos AUIS 2017'!AB1114="","",'[1]Base De Datos AUIS 2017'!AB1114)</f>
        <v>Correo Electrónico</v>
      </c>
      <c r="H55" s="8" t="str">
        <f>IF('[1]Base De Datos AUIS 2017'!Y1114="","",'[1]Base De Datos AUIS 2017'!Y1114)</f>
        <v/>
      </c>
      <c r="I55" s="8">
        <f>IF('[1]Base De Datos AUIS 2017'!AA1114="","",'[1]Base De Datos AUIS 2017'!AA1114)</f>
        <v>42922</v>
      </c>
      <c r="J55" s="9">
        <f>IF('[1]Base De Datos AUIS 2017'!AC1114="","",'[1]Base De Datos AUIS 2017'!AC1114)</f>
        <v>0</v>
      </c>
    </row>
    <row r="56" spans="2:10" ht="33" x14ac:dyDescent="0.25">
      <c r="B56" s="7" t="str">
        <f>IF('[1]Base De Datos AUIS 2017'!A1115="","",'[1]Base De Datos AUIS 2017'!A1115)</f>
        <v>Julio</v>
      </c>
      <c r="C56" s="8">
        <f>IF('[1]Base De Datos AUIS 2017'!D1115="","",'[1]Base De Datos AUIS 2017'!D1115)</f>
        <v>42922</v>
      </c>
      <c r="D56" s="7" t="str">
        <f>IF('[1]Base De Datos AUIS 2017'!F1115="","",'[1]Base De Datos AUIS 2017'!F1115)</f>
        <v>Correo Electrónico</v>
      </c>
      <c r="E56" s="7" t="str">
        <f>IF('[1]Base De Datos AUIS 2017'!B1115="","",'[1]Base De Datos AUIS 2017'!B1115)</f>
        <v>Consulta</v>
      </c>
      <c r="F56" s="7" t="str">
        <f>IF('[1]Base De Datos AUIS 2017'!A1115="","",IF('[1]Base De Datos AUIS 2017'!Q1115="","Atención al Usuario",'[1]Base De Datos AUIS 2017'!Q1115))</f>
        <v>Atención al Usuario</v>
      </c>
      <c r="G56" s="7" t="str">
        <f>IF('[1]Base De Datos AUIS 2017'!AB1115="","",'[1]Base De Datos AUIS 2017'!AB1115)</f>
        <v>Correo Electrónico</v>
      </c>
      <c r="H56" s="8" t="str">
        <f>IF('[1]Base De Datos AUIS 2017'!Y1115="","",'[1]Base De Datos AUIS 2017'!Y1115)</f>
        <v/>
      </c>
      <c r="I56" s="8">
        <f>IF('[1]Base De Datos AUIS 2017'!AA1115="","",'[1]Base De Datos AUIS 2017'!AA1115)</f>
        <v>42922</v>
      </c>
      <c r="J56" s="9">
        <f>IF('[1]Base De Datos AUIS 2017'!AC1115="","",'[1]Base De Datos AUIS 2017'!AC1115)</f>
        <v>0</v>
      </c>
    </row>
    <row r="57" spans="2:10" ht="33" x14ac:dyDescent="0.25">
      <c r="B57" s="7" t="str">
        <f>IF('[1]Base De Datos AUIS 2017'!A1116="","",'[1]Base De Datos AUIS 2017'!A1116)</f>
        <v>Julio</v>
      </c>
      <c r="C57" s="8">
        <f>IF('[1]Base De Datos AUIS 2017'!D1116="","",'[1]Base De Datos AUIS 2017'!D1116)</f>
        <v>42922</v>
      </c>
      <c r="D57" s="7" t="str">
        <f>IF('[1]Base De Datos AUIS 2017'!F1116="","",'[1]Base De Datos AUIS 2017'!F1116)</f>
        <v>Correo Electrónico</v>
      </c>
      <c r="E57" s="7" t="str">
        <f>IF('[1]Base De Datos AUIS 2017'!B1116="","",'[1]Base De Datos AUIS 2017'!B1116)</f>
        <v>Tramite</v>
      </c>
      <c r="F57" s="7" t="str">
        <f>IF('[1]Base De Datos AUIS 2017'!A1116="","",IF('[1]Base De Datos AUIS 2017'!Q1116="","Atención al Usuario",'[1]Base De Datos AUIS 2017'!Q1116))</f>
        <v>Bioestadística y Archivo de Historias Clínicas</v>
      </c>
      <c r="G57" s="7" t="str">
        <f>IF('[1]Base De Datos AUIS 2017'!AB1116="","",'[1]Base De Datos AUIS 2017'!AB1116)</f>
        <v>Correo Electrónico</v>
      </c>
      <c r="H57" s="8" t="str">
        <f>IF('[1]Base De Datos AUIS 2017'!Y1116="","",'[1]Base De Datos AUIS 2017'!Y1116)</f>
        <v/>
      </c>
      <c r="I57" s="8">
        <f>IF('[1]Base De Datos AUIS 2017'!AA1116="","",'[1]Base De Datos AUIS 2017'!AA1116)</f>
        <v>42922</v>
      </c>
      <c r="J57" s="9">
        <f>IF('[1]Base De Datos AUIS 2017'!AC1116="","",'[1]Base De Datos AUIS 2017'!AC1116)</f>
        <v>0</v>
      </c>
    </row>
    <row r="58" spans="2:10" ht="33" x14ac:dyDescent="0.25">
      <c r="B58" s="7" t="str">
        <f>IF('[1]Base De Datos AUIS 2017'!A1117="","",'[1]Base De Datos AUIS 2017'!A1117)</f>
        <v>Julio</v>
      </c>
      <c r="C58" s="8">
        <f>IF('[1]Base De Datos AUIS 2017'!D1117="","",'[1]Base De Datos AUIS 2017'!D1117)</f>
        <v>42922</v>
      </c>
      <c r="D58" s="7" t="str">
        <f>IF('[1]Base De Datos AUIS 2017'!F1117="","",'[1]Base De Datos AUIS 2017'!F1117)</f>
        <v>Correo Electrónico</v>
      </c>
      <c r="E58" s="7" t="str">
        <f>IF('[1]Base De Datos AUIS 2017'!B1117="","",'[1]Base De Datos AUIS 2017'!B1117)</f>
        <v>Reiteración</v>
      </c>
      <c r="F58" s="7" t="str">
        <f>IF('[1]Base De Datos AUIS 2017'!A1117="","",IF('[1]Base De Datos AUIS 2017'!Q1117="","Atención al Usuario",'[1]Base De Datos AUIS 2017'!Q1117))</f>
        <v>Director General Sanidad Militar DGSM</v>
      </c>
      <c r="G58" s="7" t="str">
        <f>IF('[1]Base De Datos AUIS 2017'!AB1117="","",'[1]Base De Datos AUIS 2017'!AB1117)</f>
        <v>Correo Electrónico</v>
      </c>
      <c r="H58" s="8" t="str">
        <f>IF('[1]Base De Datos AUIS 2017'!Y1117="","",'[1]Base De Datos AUIS 2017'!Y1117)</f>
        <v/>
      </c>
      <c r="I58" s="8">
        <f>IF('[1]Base De Datos AUIS 2017'!AA1117="","",'[1]Base De Datos AUIS 2017'!AA1117)</f>
        <v>42922</v>
      </c>
      <c r="J58" s="9">
        <f>IF('[1]Base De Datos AUIS 2017'!AC1117="","",'[1]Base De Datos AUIS 2017'!AC1117)</f>
        <v>0</v>
      </c>
    </row>
    <row r="59" spans="2:10" ht="33" x14ac:dyDescent="0.25">
      <c r="B59" s="7" t="str">
        <f>IF('[1]Base De Datos AUIS 2017'!A1118="","",'[1]Base De Datos AUIS 2017'!A1118)</f>
        <v>Julio</v>
      </c>
      <c r="C59" s="8">
        <f>IF('[1]Base De Datos AUIS 2017'!D1118="","",'[1]Base De Datos AUIS 2017'!D1118)</f>
        <v>42922</v>
      </c>
      <c r="D59" s="7" t="str">
        <f>IF('[1]Base De Datos AUIS 2017'!F1118="","",'[1]Base De Datos AUIS 2017'!F1118)</f>
        <v>correo Electrónico</v>
      </c>
      <c r="E59" s="7" t="str">
        <f>IF('[1]Base De Datos AUIS 2017'!B1118="","",'[1]Base De Datos AUIS 2017'!B1118)</f>
        <v>Consulta</v>
      </c>
      <c r="F59" s="7" t="str">
        <f>IF('[1]Base De Datos AUIS 2017'!A1118="","",IF('[1]Base De Datos AUIS 2017'!Q1118="","Atención al Usuario",'[1]Base De Datos AUIS 2017'!Q1118))</f>
        <v>Escuela de Auxiliares de Enfermería</v>
      </c>
      <c r="G59" s="7" t="str">
        <f>IF('[1]Base De Datos AUIS 2017'!AB1118="","",'[1]Base De Datos AUIS 2017'!AB1118)</f>
        <v>Correo Electrónico</v>
      </c>
      <c r="H59" s="8" t="str">
        <f>IF('[1]Base De Datos AUIS 2017'!Y1118="","",'[1]Base De Datos AUIS 2017'!Y1118)</f>
        <v/>
      </c>
      <c r="I59" s="8">
        <f>IF('[1]Base De Datos AUIS 2017'!AA1118="","",'[1]Base De Datos AUIS 2017'!AA1118)</f>
        <v>42922</v>
      </c>
      <c r="J59" s="9">
        <f>IF('[1]Base De Datos AUIS 2017'!AC1118="","",'[1]Base De Datos AUIS 2017'!AC1118)</f>
        <v>0</v>
      </c>
    </row>
    <row r="60" spans="2:10" ht="33" x14ac:dyDescent="0.25">
      <c r="B60" s="7" t="str">
        <f>IF('[1]Base De Datos AUIS 2017'!A1119="","",'[1]Base De Datos AUIS 2017'!A1119)</f>
        <v>Julio</v>
      </c>
      <c r="C60" s="8">
        <f>IF('[1]Base De Datos AUIS 2017'!D1119="","",'[1]Base De Datos AUIS 2017'!D1119)</f>
        <v>42923</v>
      </c>
      <c r="D60" s="7">
        <f>IF('[1]Base De Datos AUIS 2017'!F1119="","",'[1]Base De Datos AUIS 2017'!F1119)</f>
        <v>1475</v>
      </c>
      <c r="E60" s="7" t="str">
        <f>IF('[1]Base De Datos AUIS 2017'!B1119="","",'[1]Base De Datos AUIS 2017'!B1119)</f>
        <v>Petición</v>
      </c>
      <c r="F60" s="7" t="str">
        <f>IF('[1]Base De Datos AUIS 2017'!A1119="","",IF('[1]Base De Datos AUIS 2017'!Q1119="","Atención al Usuario",'[1]Base De Datos AUIS 2017'!Q1119))</f>
        <v>Director General Sanidad Ejercito Nacional</v>
      </c>
      <c r="G60" s="7" t="str">
        <f>IF('[1]Base De Datos AUIS 2017'!AB1119="","",'[1]Base De Datos AUIS 2017'!AB1119)</f>
        <v>Pagina Web</v>
      </c>
      <c r="H60" s="8" t="str">
        <f>IF('[1]Base De Datos AUIS 2017'!Y1119="","",'[1]Base De Datos AUIS 2017'!Y1119)</f>
        <v/>
      </c>
      <c r="I60" s="8">
        <f>IF('[1]Base De Datos AUIS 2017'!AA1119="","",'[1]Base De Datos AUIS 2017'!AA1119)</f>
        <v>42923</v>
      </c>
      <c r="J60" s="9">
        <f>IF('[1]Base De Datos AUIS 2017'!AC1119="","",'[1]Base De Datos AUIS 2017'!AC1119)</f>
        <v>0</v>
      </c>
    </row>
    <row r="61" spans="2:10" ht="16.5" x14ac:dyDescent="0.25">
      <c r="B61" s="7" t="str">
        <f>IF('[1]Base De Datos AUIS 2017'!A1120="","",'[1]Base De Datos AUIS 2017'!A1120)</f>
        <v>Julio</v>
      </c>
      <c r="C61" s="8">
        <f>IF('[1]Base De Datos AUIS 2017'!D1120="","",'[1]Base De Datos AUIS 2017'!D1120)</f>
        <v>42923</v>
      </c>
      <c r="D61" s="7">
        <f>IF('[1]Base De Datos AUIS 2017'!F1120="","",'[1]Base De Datos AUIS 2017'!F1120)</f>
        <v>10350</v>
      </c>
      <c r="E61" s="7" t="str">
        <f>IF('[1]Base De Datos AUIS 2017'!B1120="","",'[1]Base De Datos AUIS 2017'!B1120)</f>
        <v>Reclamo</v>
      </c>
      <c r="F61" s="7" t="str">
        <f>IF('[1]Base De Datos AUIS 2017'!A1120="","",IF('[1]Base De Datos AUIS 2017'!Q1120="","Atención al Usuario",'[1]Base De Datos AUIS 2017'!Q1120))</f>
        <v>Atención al Usuario</v>
      </c>
      <c r="G61" s="7">
        <f>IF('[1]Base De Datos AUIS 2017'!AB1120="","",'[1]Base De Datos AUIS 2017'!AB1120)</f>
        <v>5293</v>
      </c>
      <c r="H61" s="8" t="str">
        <f>IF('[1]Base De Datos AUIS 2017'!Y1120="","",'[1]Base De Datos AUIS 2017'!Y1120)</f>
        <v/>
      </c>
      <c r="I61" s="8">
        <f>IF('[1]Base De Datos AUIS 2017'!AA1120="","",'[1]Base De Datos AUIS 2017'!AA1120)</f>
        <v>42935</v>
      </c>
      <c r="J61" s="9">
        <f>IF('[1]Base De Datos AUIS 2017'!AC1120="","",'[1]Base De Datos AUIS 2017'!AC1120)</f>
        <v>8</v>
      </c>
    </row>
    <row r="62" spans="2:10" ht="16.5" x14ac:dyDescent="0.25">
      <c r="B62" s="7" t="str">
        <f>IF('[1]Base De Datos AUIS 2017'!A1121="","",'[1]Base De Datos AUIS 2017'!A1121)</f>
        <v>Julio</v>
      </c>
      <c r="C62" s="8">
        <f>IF('[1]Base De Datos AUIS 2017'!D1121="","",'[1]Base De Datos AUIS 2017'!D1121)</f>
        <v>42923</v>
      </c>
      <c r="D62" s="7">
        <f>IF('[1]Base De Datos AUIS 2017'!F1121="","",'[1]Base De Datos AUIS 2017'!F1121)</f>
        <v>10351</v>
      </c>
      <c r="E62" s="7" t="str">
        <f>IF('[1]Base De Datos AUIS 2017'!B1121="","",'[1]Base De Datos AUIS 2017'!B1121)</f>
        <v>Queja</v>
      </c>
      <c r="F62" s="7" t="str">
        <f>IF('[1]Base De Datos AUIS 2017'!A1121="","",IF('[1]Base De Datos AUIS 2017'!Q1121="","Atención al Usuario",'[1]Base De Datos AUIS 2017'!Q1121))</f>
        <v>Unidad de Farmacia</v>
      </c>
      <c r="G62" s="7">
        <f>IF('[1]Base De Datos AUIS 2017'!AB1121="","",'[1]Base De Datos AUIS 2017'!AB1121)</f>
        <v>17383</v>
      </c>
      <c r="H62" s="8" t="str">
        <f>IF('[1]Base De Datos AUIS 2017'!Y1121="","",'[1]Base De Datos AUIS 2017'!Y1121)</f>
        <v/>
      </c>
      <c r="I62" s="8">
        <f>IF('[1]Base De Datos AUIS 2017'!AA1121="","",'[1]Base De Datos AUIS 2017'!AA1121)</f>
        <v>42927</v>
      </c>
      <c r="J62" s="9">
        <f>IF('[1]Base De Datos AUIS 2017'!AC1121="","",'[1]Base De Datos AUIS 2017'!AC1121)</f>
        <v>2</v>
      </c>
    </row>
    <row r="63" spans="2:10" ht="16.5" x14ac:dyDescent="0.25">
      <c r="B63" s="7" t="str">
        <f>IF('[1]Base De Datos AUIS 2017'!A1122="","",'[1]Base De Datos AUIS 2017'!A1122)</f>
        <v>Julio</v>
      </c>
      <c r="C63" s="8">
        <f>IF('[1]Base De Datos AUIS 2017'!D1122="","",'[1]Base De Datos AUIS 2017'!D1122)</f>
        <v>42923</v>
      </c>
      <c r="D63" s="7">
        <f>IF('[1]Base De Datos AUIS 2017'!F1122="","",'[1]Base De Datos AUIS 2017'!F1122)</f>
        <v>10354</v>
      </c>
      <c r="E63" s="7" t="str">
        <f>IF('[1]Base De Datos AUIS 2017'!B1122="","",'[1]Base De Datos AUIS 2017'!B1122)</f>
        <v>Queja</v>
      </c>
      <c r="F63" s="7" t="str">
        <f>IF('[1]Base De Datos AUIS 2017'!A1122="","",IF('[1]Base De Datos AUIS 2017'!Q1122="","Atención al Usuario",'[1]Base De Datos AUIS 2017'!Q1122))</f>
        <v>Unidad de Farmacia</v>
      </c>
      <c r="G63" s="7">
        <f>IF('[1]Base De Datos AUIS 2017'!AB1122="","",'[1]Base De Datos AUIS 2017'!AB1122)</f>
        <v>17382</v>
      </c>
      <c r="H63" s="8" t="str">
        <f>IF('[1]Base De Datos AUIS 2017'!Y1122="","",'[1]Base De Datos AUIS 2017'!Y1122)</f>
        <v/>
      </c>
      <c r="I63" s="8">
        <f>IF('[1]Base De Datos AUIS 2017'!AA1122="","",'[1]Base De Datos AUIS 2017'!AA1122)</f>
        <v>42927</v>
      </c>
      <c r="J63" s="9">
        <f>IF('[1]Base De Datos AUIS 2017'!AC1122="","",'[1]Base De Datos AUIS 2017'!AC1122)</f>
        <v>2</v>
      </c>
    </row>
    <row r="64" spans="2:10" ht="16.5" x14ac:dyDescent="0.25">
      <c r="B64" s="7" t="str">
        <f>IF('[1]Base De Datos AUIS 2017'!A1123="","",'[1]Base De Datos AUIS 2017'!A1123)</f>
        <v>Julio</v>
      </c>
      <c r="C64" s="8">
        <f>IF('[1]Base De Datos AUIS 2017'!D1123="","",'[1]Base De Datos AUIS 2017'!D1123)</f>
        <v>42923</v>
      </c>
      <c r="D64" s="7">
        <f>IF('[1]Base De Datos AUIS 2017'!F1123="","",'[1]Base De Datos AUIS 2017'!F1123)</f>
        <v>10366</v>
      </c>
      <c r="E64" s="7" t="str">
        <f>IF('[1]Base De Datos AUIS 2017'!B1123="","",'[1]Base De Datos AUIS 2017'!B1123)</f>
        <v>Petición</v>
      </c>
      <c r="F64" s="7" t="str">
        <f>IF('[1]Base De Datos AUIS 2017'!A1123="","",IF('[1]Base De Datos AUIS 2017'!Q1123="","Atención al Usuario",'[1]Base De Datos AUIS 2017'!Q1123))</f>
        <v>Atención al Usuario</v>
      </c>
      <c r="G64" s="7">
        <f>IF('[1]Base De Datos AUIS 2017'!AB1123="","",'[1]Base De Datos AUIS 2017'!AB1123)</f>
        <v>5507</v>
      </c>
      <c r="H64" s="8" t="str">
        <f>IF('[1]Base De Datos AUIS 2017'!Y1123="","",'[1]Base De Datos AUIS 2017'!Y1123)</f>
        <v/>
      </c>
      <c r="I64" s="8">
        <f>IF('[1]Base De Datos AUIS 2017'!AA1123="","",'[1]Base De Datos AUIS 2017'!AA1123)</f>
        <v>42943</v>
      </c>
      <c r="J64" s="9">
        <f>IF('[1]Base De Datos AUIS 2017'!AC1123="","",'[1]Base De Datos AUIS 2017'!AC1123)</f>
        <v>13</v>
      </c>
    </row>
    <row r="65" spans="2:10" ht="16.5" x14ac:dyDescent="0.25">
      <c r="B65" s="7" t="str">
        <f>IF('[1]Base De Datos AUIS 2017'!A1124="","",'[1]Base De Datos AUIS 2017'!A1124)</f>
        <v>Julio</v>
      </c>
      <c r="C65" s="8">
        <f>IF('[1]Base De Datos AUIS 2017'!D1124="","",'[1]Base De Datos AUIS 2017'!D1124)</f>
        <v>42923</v>
      </c>
      <c r="D65" s="7">
        <f>IF('[1]Base De Datos AUIS 2017'!F1124="","",'[1]Base De Datos AUIS 2017'!F1124)</f>
        <v>17131</v>
      </c>
      <c r="E65" s="7" t="str">
        <f>IF('[1]Base De Datos AUIS 2017'!B1124="","",'[1]Base De Datos AUIS 2017'!B1124)</f>
        <v>Petición</v>
      </c>
      <c r="F65" s="7" t="str">
        <f>IF('[1]Base De Datos AUIS 2017'!A1124="","",IF('[1]Base De Datos AUIS 2017'!Q1124="","Atención al Usuario",'[1]Base De Datos AUIS 2017'!Q1124))</f>
        <v>Atención al Usuario</v>
      </c>
      <c r="G65" s="7">
        <f>IF('[1]Base De Datos AUIS 2017'!AB1124="","",'[1]Base De Datos AUIS 2017'!AB1124)</f>
        <v>18179</v>
      </c>
      <c r="H65" s="8" t="str">
        <f>IF('[1]Base De Datos AUIS 2017'!Y1124="","",'[1]Base De Datos AUIS 2017'!Y1124)</f>
        <v/>
      </c>
      <c r="I65" s="8">
        <f>IF('[1]Base De Datos AUIS 2017'!AA1124="","",'[1]Base De Datos AUIS 2017'!AA1124)</f>
        <v>42933</v>
      </c>
      <c r="J65" s="9">
        <f>IF('[1]Base De Datos AUIS 2017'!AC1124="","",'[1]Base De Datos AUIS 2017'!AC1124)</f>
        <v>6</v>
      </c>
    </row>
    <row r="66" spans="2:10" ht="33" x14ac:dyDescent="0.25">
      <c r="B66" s="7" t="str">
        <f>IF('[1]Base De Datos AUIS 2017'!A1125="","",'[1]Base De Datos AUIS 2017'!A1125)</f>
        <v>Julio</v>
      </c>
      <c r="C66" s="8">
        <f>IF('[1]Base De Datos AUIS 2017'!D1125="","",'[1]Base De Datos AUIS 2017'!D1125)</f>
        <v>42924</v>
      </c>
      <c r="D66" s="7">
        <f>IF('[1]Base De Datos AUIS 2017'!F1125="","",'[1]Base De Datos AUIS 2017'!F1125)</f>
        <v>1476</v>
      </c>
      <c r="E66" s="7" t="str">
        <f>IF('[1]Base De Datos AUIS 2017'!B1125="","",'[1]Base De Datos AUIS 2017'!B1125)</f>
        <v>Petición</v>
      </c>
      <c r="F66" s="7" t="str">
        <f>IF('[1]Base De Datos AUIS 2017'!A1125="","",IF('[1]Base De Datos AUIS 2017'!Q1125="","Atención al Usuario",'[1]Base De Datos AUIS 2017'!Q1125))</f>
        <v>Bioestadística y Archivo de Historias Clínicas</v>
      </c>
      <c r="G66" s="7" t="str">
        <f>IF('[1]Base De Datos AUIS 2017'!AB1125="","",'[1]Base De Datos AUIS 2017'!AB1125)</f>
        <v>Pagina Web</v>
      </c>
      <c r="H66" s="8" t="str">
        <f>IF('[1]Base De Datos AUIS 2017'!Y1125="","",'[1]Base De Datos AUIS 2017'!Y1125)</f>
        <v/>
      </c>
      <c r="I66" s="8">
        <f>IF('[1]Base De Datos AUIS 2017'!AA1125="","",'[1]Base De Datos AUIS 2017'!AA1125)</f>
        <v>42924</v>
      </c>
      <c r="J66" s="9">
        <f>IF('[1]Base De Datos AUIS 2017'!AC1125="","",'[1]Base De Datos AUIS 2017'!AC1125)</f>
        <v>0</v>
      </c>
    </row>
    <row r="67" spans="2:10" ht="16.5" x14ac:dyDescent="0.25">
      <c r="B67" s="7" t="str">
        <f>IF('[1]Base De Datos AUIS 2017'!A1126="","",'[1]Base De Datos AUIS 2017'!A1126)</f>
        <v>Julio</v>
      </c>
      <c r="C67" s="8">
        <f>IF('[1]Base De Datos AUIS 2017'!D1126="","",'[1]Base De Datos AUIS 2017'!D1126)</f>
        <v>42926</v>
      </c>
      <c r="D67" s="7">
        <f>IF('[1]Base De Datos AUIS 2017'!F1126="","",'[1]Base De Datos AUIS 2017'!F1126)</f>
        <v>1477</v>
      </c>
      <c r="E67" s="7" t="str">
        <f>IF('[1]Base De Datos AUIS 2017'!B1126="","",'[1]Base De Datos AUIS 2017'!B1126)</f>
        <v>Petición</v>
      </c>
      <c r="F67" s="7" t="str">
        <f>IF('[1]Base De Datos AUIS 2017'!A1126="","",IF('[1]Base De Datos AUIS 2017'!Q1126="","Atención al Usuario",'[1]Base De Datos AUIS 2017'!Q1126))</f>
        <v>Atención al Usuario</v>
      </c>
      <c r="G67" s="7" t="str">
        <f>IF('[1]Base De Datos AUIS 2017'!AB1126="","",'[1]Base De Datos AUIS 2017'!AB1126)</f>
        <v>Pagina Web</v>
      </c>
      <c r="H67" s="8" t="str">
        <f>IF('[1]Base De Datos AUIS 2017'!Y1126="","",'[1]Base De Datos AUIS 2017'!Y1126)</f>
        <v/>
      </c>
      <c r="I67" s="8">
        <f>IF('[1]Base De Datos AUIS 2017'!AA1126="","",'[1]Base De Datos AUIS 2017'!AA1126)</f>
        <v>42926</v>
      </c>
      <c r="J67" s="9">
        <f>IF('[1]Base De Datos AUIS 2017'!AC1126="","",'[1]Base De Datos AUIS 2017'!AC1126)</f>
        <v>0</v>
      </c>
    </row>
    <row r="68" spans="2:10" ht="33" x14ac:dyDescent="0.25">
      <c r="B68" s="7" t="str">
        <f>IF('[1]Base De Datos AUIS 2017'!A1127="","",'[1]Base De Datos AUIS 2017'!A1127)</f>
        <v>Julio</v>
      </c>
      <c r="C68" s="8">
        <f>IF('[1]Base De Datos AUIS 2017'!D1127="","",'[1]Base De Datos AUIS 2017'!D1127)</f>
        <v>42926</v>
      </c>
      <c r="D68" s="7">
        <f>IF('[1]Base De Datos AUIS 2017'!F1127="","",'[1]Base De Datos AUIS 2017'!F1127)</f>
        <v>1478</v>
      </c>
      <c r="E68" s="7" t="str">
        <f>IF('[1]Base De Datos AUIS 2017'!B1127="","",'[1]Base De Datos AUIS 2017'!B1127)</f>
        <v>Petición</v>
      </c>
      <c r="F68" s="7" t="str">
        <f>IF('[1]Base De Datos AUIS 2017'!A1127="","",IF('[1]Base De Datos AUIS 2017'!Q1127="","Atención al Usuario",'[1]Base De Datos AUIS 2017'!Q1127))</f>
        <v>Bioestadística y Archivo de Historias Clínicas</v>
      </c>
      <c r="G68" s="7" t="str">
        <f>IF('[1]Base De Datos AUIS 2017'!AB1127="","",'[1]Base De Datos AUIS 2017'!AB1127)</f>
        <v>Pagina Web</v>
      </c>
      <c r="H68" s="8" t="str">
        <f>IF('[1]Base De Datos AUIS 2017'!Y1127="","",'[1]Base De Datos AUIS 2017'!Y1127)</f>
        <v/>
      </c>
      <c r="I68" s="8">
        <f>IF('[1]Base De Datos AUIS 2017'!AA1127="","",'[1]Base De Datos AUIS 2017'!AA1127)</f>
        <v>42926</v>
      </c>
      <c r="J68" s="9">
        <f>IF('[1]Base De Datos AUIS 2017'!AC1127="","",'[1]Base De Datos AUIS 2017'!AC1127)</f>
        <v>0</v>
      </c>
    </row>
    <row r="69" spans="2:10" ht="33" x14ac:dyDescent="0.25">
      <c r="B69" s="7" t="str">
        <f>IF('[1]Base De Datos AUIS 2017'!A1128="","",'[1]Base De Datos AUIS 2017'!A1128)</f>
        <v>Julio</v>
      </c>
      <c r="C69" s="8">
        <f>IF('[1]Base De Datos AUIS 2017'!D1128="","",'[1]Base De Datos AUIS 2017'!D1128)</f>
        <v>42926</v>
      </c>
      <c r="D69" s="7">
        <f>IF('[1]Base De Datos AUIS 2017'!F1128="","",'[1]Base De Datos AUIS 2017'!F1128)</f>
        <v>1479</v>
      </c>
      <c r="E69" s="7" t="str">
        <f>IF('[1]Base De Datos AUIS 2017'!B1128="","",'[1]Base De Datos AUIS 2017'!B1128)</f>
        <v>Queja</v>
      </c>
      <c r="F69" s="7" t="str">
        <f>IF('[1]Base De Datos AUIS 2017'!A1128="","",IF('[1]Base De Datos AUIS 2017'!Q1128="","Atención al Usuario",'[1]Base De Datos AUIS 2017'!Q1128))</f>
        <v>Director General Sanidad Ejercito Nacional</v>
      </c>
      <c r="G69" s="7" t="str">
        <f>IF('[1]Base De Datos AUIS 2017'!AB1128="","",'[1]Base De Datos AUIS 2017'!AB1128)</f>
        <v>Pagina Web</v>
      </c>
      <c r="H69" s="8" t="str">
        <f>IF('[1]Base De Datos AUIS 2017'!Y1128="","",'[1]Base De Datos AUIS 2017'!Y1128)</f>
        <v/>
      </c>
      <c r="I69" s="8">
        <f>IF('[1]Base De Datos AUIS 2017'!AA1128="","",'[1]Base De Datos AUIS 2017'!AA1128)</f>
        <v>42926</v>
      </c>
      <c r="J69" s="9">
        <f>IF('[1]Base De Datos AUIS 2017'!AC1128="","",'[1]Base De Datos AUIS 2017'!AC1128)</f>
        <v>0</v>
      </c>
    </row>
    <row r="70" spans="2:10" ht="16.5" x14ac:dyDescent="0.25">
      <c r="B70" s="7" t="str">
        <f>IF('[1]Base De Datos AUIS 2017'!A1129="","",'[1]Base De Datos AUIS 2017'!A1129)</f>
        <v>Julio</v>
      </c>
      <c r="C70" s="8">
        <f>IF('[1]Base De Datos AUIS 2017'!D1129="","",'[1]Base De Datos AUIS 2017'!D1129)</f>
        <v>42926</v>
      </c>
      <c r="D70" s="7">
        <f>IF('[1]Base De Datos AUIS 2017'!F1129="","",'[1]Base De Datos AUIS 2017'!F1129)</f>
        <v>17285</v>
      </c>
      <c r="E70" s="7" t="str">
        <f>IF('[1]Base De Datos AUIS 2017'!B1129="","",'[1]Base De Datos AUIS 2017'!B1129)</f>
        <v>Petición</v>
      </c>
      <c r="F70" s="7" t="str">
        <f>IF('[1]Base De Datos AUIS 2017'!A1129="","",IF('[1]Base De Datos AUIS 2017'!Q1129="","Atención al Usuario",'[1]Base De Datos AUIS 2017'!Q1129))</f>
        <v>Atención al Usuario</v>
      </c>
      <c r="G70" s="7">
        <f>IF('[1]Base De Datos AUIS 2017'!AB1129="","",'[1]Base De Datos AUIS 2017'!AB1129)</f>
        <v>18803</v>
      </c>
      <c r="H70" s="8" t="str">
        <f>IF('[1]Base De Datos AUIS 2017'!Y1129="","",'[1]Base De Datos AUIS 2017'!Y1129)</f>
        <v/>
      </c>
      <c r="I70" s="8">
        <f>IF('[1]Base De Datos AUIS 2017'!AA1129="","",'[1]Base De Datos AUIS 2017'!AA1129)</f>
        <v>42940</v>
      </c>
      <c r="J70" s="9">
        <f>IF('[1]Base De Datos AUIS 2017'!AC1129="","",'[1]Base De Datos AUIS 2017'!AC1129)</f>
        <v>9</v>
      </c>
    </row>
    <row r="71" spans="2:10" ht="16.5" x14ac:dyDescent="0.25">
      <c r="B71" s="7" t="str">
        <f>IF('[1]Base De Datos AUIS 2017'!A1130="","",'[1]Base De Datos AUIS 2017'!A1130)</f>
        <v>Julio</v>
      </c>
      <c r="C71" s="8">
        <f>IF('[1]Base De Datos AUIS 2017'!D1130="","",'[1]Base De Datos AUIS 2017'!D1130)</f>
        <v>42926</v>
      </c>
      <c r="D71" s="7">
        <f>IF('[1]Base De Datos AUIS 2017'!F1130="","",'[1]Base De Datos AUIS 2017'!F1130)</f>
        <v>10477</v>
      </c>
      <c r="E71" s="7" t="str">
        <f>IF('[1]Base De Datos AUIS 2017'!B1130="","",'[1]Base De Datos AUIS 2017'!B1130)</f>
        <v>Petición</v>
      </c>
      <c r="F71" s="7" t="str">
        <f>IF('[1]Base De Datos AUIS 2017'!A1130="","",IF('[1]Base De Datos AUIS 2017'!Q1130="","Atención al Usuario",'[1]Base De Datos AUIS 2017'!Q1130))</f>
        <v>Atención al Usuario</v>
      </c>
      <c r="G71" s="7">
        <f>IF('[1]Base De Datos AUIS 2017'!AB1130="","",'[1]Base De Datos AUIS 2017'!AB1130)</f>
        <v>5360</v>
      </c>
      <c r="H71" s="8" t="str">
        <f>IF('[1]Base De Datos AUIS 2017'!Y1130="","",'[1]Base De Datos AUIS 2017'!Y1130)</f>
        <v/>
      </c>
      <c r="I71" s="8">
        <f>IF('[1]Base De Datos AUIS 2017'!AA1130="","",'[1]Base De Datos AUIS 2017'!AA1130)</f>
        <v>42937</v>
      </c>
      <c r="J71" s="9">
        <f>IF('[1]Base De Datos AUIS 2017'!AC1130="","",'[1]Base De Datos AUIS 2017'!AC1130)</f>
        <v>8</v>
      </c>
    </row>
    <row r="72" spans="2:10" ht="16.5" x14ac:dyDescent="0.25">
      <c r="B72" s="7" t="str">
        <f>IF('[1]Base De Datos AUIS 2017'!A1131="","",'[1]Base De Datos AUIS 2017'!A1131)</f>
        <v>Julio</v>
      </c>
      <c r="C72" s="8">
        <f>IF('[1]Base De Datos AUIS 2017'!D1131="","",'[1]Base De Datos AUIS 2017'!D1131)</f>
        <v>42926</v>
      </c>
      <c r="D72" s="7">
        <f>IF('[1]Base De Datos AUIS 2017'!F1131="","",'[1]Base De Datos AUIS 2017'!F1131)</f>
        <v>10489</v>
      </c>
      <c r="E72" s="7" t="str">
        <f>IF('[1]Base De Datos AUIS 2017'!B1131="","",'[1]Base De Datos AUIS 2017'!B1131)</f>
        <v>Petición</v>
      </c>
      <c r="F72" s="7" t="str">
        <f>IF('[1]Base De Datos AUIS 2017'!A1131="","",IF('[1]Base De Datos AUIS 2017'!Q1131="","Atención al Usuario",'[1]Base De Datos AUIS 2017'!Q1131))</f>
        <v>Atención al Usuario</v>
      </c>
      <c r="G72" s="7">
        <f>IF('[1]Base De Datos AUIS 2017'!AB1131="","",'[1]Base De Datos AUIS 2017'!AB1131)</f>
        <v>5461</v>
      </c>
      <c r="H72" s="8" t="str">
        <f>IF('[1]Base De Datos AUIS 2017'!Y1131="","",'[1]Base De Datos AUIS 2017'!Y1131)</f>
        <v/>
      </c>
      <c r="I72" s="8">
        <f>IF('[1]Base De Datos AUIS 2017'!AA1131="","",'[1]Base De Datos AUIS 2017'!AA1131)</f>
        <v>42941</v>
      </c>
      <c r="J72" s="9">
        <f>IF('[1]Base De Datos AUIS 2017'!AC1131="","",'[1]Base De Datos AUIS 2017'!AC1131)</f>
        <v>10</v>
      </c>
    </row>
    <row r="73" spans="2:10" ht="33" x14ac:dyDescent="0.25">
      <c r="B73" s="7" t="str">
        <f>IF('[1]Base De Datos AUIS 2017'!A1132="","",'[1]Base De Datos AUIS 2017'!A1132)</f>
        <v>Julio</v>
      </c>
      <c r="C73" s="8">
        <f>IF('[1]Base De Datos AUIS 2017'!D1132="","",'[1]Base De Datos AUIS 2017'!D1132)</f>
        <v>42926</v>
      </c>
      <c r="D73" s="7">
        <f>IF('[1]Base De Datos AUIS 2017'!F1132="","",'[1]Base De Datos AUIS 2017'!F1132)</f>
        <v>10426</v>
      </c>
      <c r="E73" s="7" t="str">
        <f>IF('[1]Base De Datos AUIS 2017'!B1132="","",'[1]Base De Datos AUIS 2017'!B1132)</f>
        <v>Petición</v>
      </c>
      <c r="F73" s="7" t="str">
        <f>IF('[1]Base De Datos AUIS 2017'!A1132="","",IF('[1]Base De Datos AUIS 2017'!Q1132="","Atención al Usuario",'[1]Base De Datos AUIS 2017'!Q1132))</f>
        <v>Director General Sanidad Ejercito Nacional</v>
      </c>
      <c r="G73" s="7">
        <f>IF('[1]Base De Datos AUIS 2017'!AB1132="","",'[1]Base De Datos AUIS 2017'!AB1132)</f>
        <v>5205</v>
      </c>
      <c r="H73" s="8" t="str">
        <f>IF('[1]Base De Datos AUIS 2017'!Y1132="","",'[1]Base De Datos AUIS 2017'!Y1132)</f>
        <v/>
      </c>
      <c r="I73" s="8">
        <f>IF('[1]Base De Datos AUIS 2017'!AA1132="","",'[1]Base De Datos AUIS 2017'!AA1132)</f>
        <v>42930</v>
      </c>
      <c r="J73" s="9">
        <f>IF('[1]Base De Datos AUIS 2017'!AC1132="","",'[1]Base De Datos AUIS 2017'!AC1132)</f>
        <v>4</v>
      </c>
    </row>
    <row r="74" spans="2:10" ht="33" x14ac:dyDescent="0.25">
      <c r="B74" s="7" t="str">
        <f>IF('[1]Base De Datos AUIS 2017'!A1133="","",'[1]Base De Datos AUIS 2017'!A1133)</f>
        <v>Julio</v>
      </c>
      <c r="C74" s="8">
        <f>IF('[1]Base De Datos AUIS 2017'!D1133="","",'[1]Base De Datos AUIS 2017'!D1133)</f>
        <v>42927</v>
      </c>
      <c r="D74" s="7">
        <f>IF('[1]Base De Datos AUIS 2017'!F1133="","",'[1]Base De Datos AUIS 2017'!F1133)</f>
        <v>1480</v>
      </c>
      <c r="E74" s="7" t="str">
        <f>IF('[1]Base De Datos AUIS 2017'!B1133="","",'[1]Base De Datos AUIS 2017'!B1133)</f>
        <v>Petición</v>
      </c>
      <c r="F74" s="7" t="str">
        <f>IF('[1]Base De Datos AUIS 2017'!A1133="","",IF('[1]Base De Datos AUIS 2017'!Q1133="","Atención al Usuario",'[1]Base De Datos AUIS 2017'!Q1133))</f>
        <v>Director General Sanidad Ejercito Nacional</v>
      </c>
      <c r="G74" s="7" t="str">
        <f>IF('[1]Base De Datos AUIS 2017'!AB1133="","",'[1]Base De Datos AUIS 2017'!AB1133)</f>
        <v>Pagina Web</v>
      </c>
      <c r="H74" s="8" t="str">
        <f>IF('[1]Base De Datos AUIS 2017'!Y1133="","",'[1]Base De Datos AUIS 2017'!Y1133)</f>
        <v/>
      </c>
      <c r="I74" s="8">
        <f>IF('[1]Base De Datos AUIS 2017'!AA1133="","",'[1]Base De Datos AUIS 2017'!AA1133)</f>
        <v>42927</v>
      </c>
      <c r="J74" s="9">
        <f>IF('[1]Base De Datos AUIS 2017'!AC1133="","",'[1]Base De Datos AUIS 2017'!AC1133)</f>
        <v>0</v>
      </c>
    </row>
    <row r="75" spans="2:10" ht="16.5" x14ac:dyDescent="0.25">
      <c r="B75" s="7" t="str">
        <f>IF('[1]Base De Datos AUIS 2017'!A1134="","",'[1]Base De Datos AUIS 2017'!A1134)</f>
        <v>Julio</v>
      </c>
      <c r="C75" s="8">
        <f>IF('[1]Base De Datos AUIS 2017'!D1134="","",'[1]Base De Datos AUIS 2017'!D1134)</f>
        <v>42927</v>
      </c>
      <c r="D75" s="7">
        <f>IF('[1]Base De Datos AUIS 2017'!F1134="","",'[1]Base De Datos AUIS 2017'!F1134)</f>
        <v>1481</v>
      </c>
      <c r="E75" s="7" t="str">
        <f>IF('[1]Base De Datos AUIS 2017'!B1134="","",'[1]Base De Datos AUIS 2017'!B1134)</f>
        <v>Petición</v>
      </c>
      <c r="F75" s="7" t="str">
        <f>IF('[1]Base De Datos AUIS 2017'!A1134="","",IF('[1]Base De Datos AUIS 2017'!Q1134="","Atención al Usuario",'[1]Base De Datos AUIS 2017'!Q1134))</f>
        <v>Atención al Usuario</v>
      </c>
      <c r="G75" s="7" t="str">
        <f>IF('[1]Base De Datos AUIS 2017'!AB1134="","",'[1]Base De Datos AUIS 2017'!AB1134)</f>
        <v>Pagina Web</v>
      </c>
      <c r="H75" s="8" t="str">
        <f>IF('[1]Base De Datos AUIS 2017'!Y1134="","",'[1]Base De Datos AUIS 2017'!Y1134)</f>
        <v/>
      </c>
      <c r="I75" s="8">
        <f>IF('[1]Base De Datos AUIS 2017'!AA1134="","",'[1]Base De Datos AUIS 2017'!AA1134)</f>
        <v>42927</v>
      </c>
      <c r="J75" s="9">
        <f>IF('[1]Base De Datos AUIS 2017'!AC1134="","",'[1]Base De Datos AUIS 2017'!AC1134)</f>
        <v>0</v>
      </c>
    </row>
    <row r="76" spans="2:10" ht="16.5" x14ac:dyDescent="0.25">
      <c r="B76" s="7" t="str">
        <f>IF('[1]Base De Datos AUIS 2017'!A1135="","",'[1]Base De Datos AUIS 2017'!A1135)</f>
        <v>Julio</v>
      </c>
      <c r="C76" s="8">
        <f>IF('[1]Base De Datos AUIS 2017'!D1135="","",'[1]Base De Datos AUIS 2017'!D1135)</f>
        <v>42927</v>
      </c>
      <c r="D76" s="7">
        <f>IF('[1]Base De Datos AUIS 2017'!F1135="","",'[1]Base De Datos AUIS 2017'!F1135)</f>
        <v>1482</v>
      </c>
      <c r="E76" s="7" t="str">
        <f>IF('[1]Base De Datos AUIS 2017'!B1135="","",'[1]Base De Datos AUIS 2017'!B1135)</f>
        <v>Reclamo</v>
      </c>
      <c r="F76" s="7" t="str">
        <f>IF('[1]Base De Datos AUIS 2017'!A1135="","",IF('[1]Base De Datos AUIS 2017'!Q1135="","Atención al Usuario",'[1]Base De Datos AUIS 2017'!Q1135))</f>
        <v>Atención al Usuario</v>
      </c>
      <c r="G76" s="7" t="str">
        <f>IF('[1]Base De Datos AUIS 2017'!AB1135="","",'[1]Base De Datos AUIS 2017'!AB1135)</f>
        <v>Pagina Web</v>
      </c>
      <c r="H76" s="8" t="str">
        <f>IF('[1]Base De Datos AUIS 2017'!Y1135="","",'[1]Base De Datos AUIS 2017'!Y1135)</f>
        <v/>
      </c>
      <c r="I76" s="8">
        <f>IF('[1]Base De Datos AUIS 2017'!AA1135="","",'[1]Base De Datos AUIS 2017'!AA1135)</f>
        <v>42949</v>
      </c>
      <c r="J76" s="9">
        <f>IF('[1]Base De Datos AUIS 2017'!AC1135="","",'[1]Base De Datos AUIS 2017'!AC1135)</f>
        <v>15</v>
      </c>
    </row>
    <row r="77" spans="2:10" ht="16.5" x14ac:dyDescent="0.25">
      <c r="B77" s="7" t="str">
        <f>IF('[1]Base De Datos AUIS 2017'!A1136="","",'[1]Base De Datos AUIS 2017'!A1136)</f>
        <v>Julio</v>
      </c>
      <c r="C77" s="8">
        <f>IF('[1]Base De Datos AUIS 2017'!D1136="","",'[1]Base De Datos AUIS 2017'!D1136)</f>
        <v>42927</v>
      </c>
      <c r="D77" s="7">
        <f>IF('[1]Base De Datos AUIS 2017'!F1136="","",'[1]Base De Datos AUIS 2017'!F1136)</f>
        <v>1483</v>
      </c>
      <c r="E77" s="7" t="str">
        <f>IF('[1]Base De Datos AUIS 2017'!B1136="","",'[1]Base De Datos AUIS 2017'!B1136)</f>
        <v>Queja</v>
      </c>
      <c r="F77" s="7" t="str">
        <f>IF('[1]Base De Datos AUIS 2017'!A1136="","",IF('[1]Base De Datos AUIS 2017'!Q1136="","Atención al Usuario",'[1]Base De Datos AUIS 2017'!Q1136))</f>
        <v>Atención al Usuario</v>
      </c>
      <c r="G77" s="7" t="str">
        <f>IF('[1]Base De Datos AUIS 2017'!AB1136="","",'[1]Base De Datos AUIS 2017'!AB1136)</f>
        <v>Pagina Web</v>
      </c>
      <c r="H77" s="8" t="str">
        <f>IF('[1]Base De Datos AUIS 2017'!Y1136="","",'[1]Base De Datos AUIS 2017'!Y1136)</f>
        <v/>
      </c>
      <c r="I77" s="8">
        <f>IF('[1]Base De Datos AUIS 2017'!AA1136="","",'[1]Base De Datos AUIS 2017'!AA1136)</f>
        <v>42927</v>
      </c>
      <c r="J77" s="9">
        <f>IF('[1]Base De Datos AUIS 2017'!AC1136="","",'[1]Base De Datos AUIS 2017'!AC1136)</f>
        <v>0</v>
      </c>
    </row>
    <row r="78" spans="2:10" ht="33" x14ac:dyDescent="0.25">
      <c r="B78" s="7" t="str">
        <f>IF('[1]Base De Datos AUIS 2017'!A1137="","",'[1]Base De Datos AUIS 2017'!A1137)</f>
        <v>Julio</v>
      </c>
      <c r="C78" s="8">
        <f>IF('[1]Base De Datos AUIS 2017'!D1137="","",'[1]Base De Datos AUIS 2017'!D1137)</f>
        <v>42927</v>
      </c>
      <c r="D78" s="7">
        <f>IF('[1]Base De Datos AUIS 2017'!F1137="","",'[1]Base De Datos AUIS 2017'!F1137)</f>
        <v>1484</v>
      </c>
      <c r="E78" s="7" t="str">
        <f>IF('[1]Base De Datos AUIS 2017'!B1137="","",'[1]Base De Datos AUIS 2017'!B1137)</f>
        <v>Queja</v>
      </c>
      <c r="F78" s="7" t="str">
        <f>IF('[1]Base De Datos AUIS 2017'!A1137="","",IF('[1]Base De Datos AUIS 2017'!Q1137="","Atención al Usuario",'[1]Base De Datos AUIS 2017'!Q1137))</f>
        <v>Director General Sanidad Ejercito Nacional</v>
      </c>
      <c r="G78" s="7" t="str">
        <f>IF('[1]Base De Datos AUIS 2017'!AB1137="","",'[1]Base De Datos AUIS 2017'!AB1137)</f>
        <v>Pagina Web</v>
      </c>
      <c r="H78" s="8" t="str">
        <f>IF('[1]Base De Datos AUIS 2017'!Y1137="","",'[1]Base De Datos AUIS 2017'!Y1137)</f>
        <v/>
      </c>
      <c r="I78" s="8">
        <f>IF('[1]Base De Datos AUIS 2017'!AA1137="","",'[1]Base De Datos AUIS 2017'!AA1137)</f>
        <v>42927</v>
      </c>
      <c r="J78" s="9">
        <f>IF('[1]Base De Datos AUIS 2017'!AC1137="","",'[1]Base De Datos AUIS 2017'!AC1137)</f>
        <v>0</v>
      </c>
    </row>
    <row r="79" spans="2:10" ht="16.5" x14ac:dyDescent="0.25">
      <c r="B79" s="7" t="str">
        <f>IF('[1]Base De Datos AUIS 2017'!A1138="","",'[1]Base De Datos AUIS 2017'!A1138)</f>
        <v>Julio</v>
      </c>
      <c r="C79" s="8">
        <f>IF('[1]Base De Datos AUIS 2017'!D1138="","",'[1]Base De Datos AUIS 2017'!D1138)</f>
        <v>42927</v>
      </c>
      <c r="D79" s="7">
        <f>IF('[1]Base De Datos AUIS 2017'!F1138="","",'[1]Base De Datos AUIS 2017'!F1138)</f>
        <v>1485</v>
      </c>
      <c r="E79" s="7" t="str">
        <f>IF('[1]Base De Datos AUIS 2017'!B1138="","",'[1]Base De Datos AUIS 2017'!B1138)</f>
        <v>Reclamo</v>
      </c>
      <c r="F79" s="7" t="str">
        <f>IF('[1]Base De Datos AUIS 2017'!A1138="","",IF('[1]Base De Datos AUIS 2017'!Q1138="","Atención al Usuario",'[1]Base De Datos AUIS 2017'!Q1138))</f>
        <v>Atención al Usuario</v>
      </c>
      <c r="G79" s="7" t="str">
        <f>IF('[1]Base De Datos AUIS 2017'!AB1138="","",'[1]Base De Datos AUIS 2017'!AB1138)</f>
        <v>Pagina Web</v>
      </c>
      <c r="H79" s="8" t="str">
        <f>IF('[1]Base De Datos AUIS 2017'!Y1138="","",'[1]Base De Datos AUIS 2017'!Y1138)</f>
        <v/>
      </c>
      <c r="I79" s="8">
        <f>IF('[1]Base De Datos AUIS 2017'!AA1138="","",'[1]Base De Datos AUIS 2017'!AA1138)</f>
        <v>42927</v>
      </c>
      <c r="J79" s="9">
        <f>IF('[1]Base De Datos AUIS 2017'!AC1138="","",'[1]Base De Datos AUIS 2017'!AC1138)</f>
        <v>0</v>
      </c>
    </row>
    <row r="80" spans="2:10" ht="16.5" x14ac:dyDescent="0.25">
      <c r="B80" s="7" t="str">
        <f>IF('[1]Base De Datos AUIS 2017'!A1139="","",'[1]Base De Datos AUIS 2017'!A1139)</f>
        <v>Julio</v>
      </c>
      <c r="C80" s="8">
        <f>IF('[1]Base De Datos AUIS 2017'!D1139="","",'[1]Base De Datos AUIS 2017'!D1139)</f>
        <v>42927</v>
      </c>
      <c r="D80" s="7">
        <f>IF('[1]Base De Datos AUIS 2017'!F1139="","",'[1]Base De Datos AUIS 2017'!F1139)</f>
        <v>1486</v>
      </c>
      <c r="E80" s="7" t="str">
        <f>IF('[1]Base De Datos AUIS 2017'!B1139="","",'[1]Base De Datos AUIS 2017'!B1139)</f>
        <v>Petición</v>
      </c>
      <c r="F80" s="7" t="str">
        <f>IF('[1]Base De Datos AUIS 2017'!A1139="","",IF('[1]Base De Datos AUIS 2017'!Q1139="","Atención al Usuario",'[1]Base De Datos AUIS 2017'!Q1139))</f>
        <v>Atención al Usuario</v>
      </c>
      <c r="G80" s="7" t="str">
        <f>IF('[1]Base De Datos AUIS 2017'!AB1139="","",'[1]Base De Datos AUIS 2017'!AB1139)</f>
        <v>Pagina Web</v>
      </c>
      <c r="H80" s="8" t="str">
        <f>IF('[1]Base De Datos AUIS 2017'!Y1139="","",'[1]Base De Datos AUIS 2017'!Y1139)</f>
        <v/>
      </c>
      <c r="I80" s="8">
        <f>IF('[1]Base De Datos AUIS 2017'!AA1139="","",'[1]Base De Datos AUIS 2017'!AA1139)</f>
        <v>42927</v>
      </c>
      <c r="J80" s="9">
        <f>IF('[1]Base De Datos AUIS 2017'!AC1139="","",'[1]Base De Datos AUIS 2017'!AC1139)</f>
        <v>0</v>
      </c>
    </row>
    <row r="81" spans="2:10" ht="16.5" x14ac:dyDescent="0.25">
      <c r="B81" s="7" t="str">
        <f>IF('[1]Base De Datos AUIS 2017'!A1140="","",'[1]Base De Datos AUIS 2017'!A1140)</f>
        <v>Julio</v>
      </c>
      <c r="C81" s="8">
        <f>IF('[1]Base De Datos AUIS 2017'!D1140="","",'[1]Base De Datos AUIS 2017'!D1140)</f>
        <v>42927</v>
      </c>
      <c r="D81" s="7">
        <f>IF('[1]Base De Datos AUIS 2017'!F1140="","",'[1]Base De Datos AUIS 2017'!F1140)</f>
        <v>10521</v>
      </c>
      <c r="E81" s="7" t="str">
        <f>IF('[1]Base De Datos AUIS 2017'!B1140="","",'[1]Base De Datos AUIS 2017'!B1140)</f>
        <v>Petición</v>
      </c>
      <c r="F81" s="7" t="str">
        <f>IF('[1]Base De Datos AUIS 2017'!A1140="","",IF('[1]Base De Datos AUIS 2017'!Q1140="","Atención al Usuario",'[1]Base De Datos AUIS 2017'!Q1140))</f>
        <v>Oficina Asesora Jurídica</v>
      </c>
      <c r="G81" s="7">
        <f>IF('[1]Base De Datos AUIS 2017'!AB1140="","",'[1]Base De Datos AUIS 2017'!AB1140)</f>
        <v>17728</v>
      </c>
      <c r="H81" s="8" t="str">
        <f>IF('[1]Base De Datos AUIS 2017'!Y1140="","",'[1]Base De Datos AUIS 2017'!Y1140)</f>
        <v/>
      </c>
      <c r="I81" s="8">
        <f>IF('[1]Base De Datos AUIS 2017'!AA1140="","",'[1]Base De Datos AUIS 2017'!AA1140)</f>
        <v>42928</v>
      </c>
      <c r="J81" s="9">
        <f>IF('[1]Base De Datos AUIS 2017'!AC1140="","",'[1]Base De Datos AUIS 2017'!AC1140)</f>
        <v>1</v>
      </c>
    </row>
    <row r="82" spans="2:10" ht="16.5" x14ac:dyDescent="0.25">
      <c r="B82" s="7" t="str">
        <f>IF('[1]Base De Datos AUIS 2017'!A1141="","",'[1]Base De Datos AUIS 2017'!A1141)</f>
        <v>Julio</v>
      </c>
      <c r="C82" s="8">
        <f>IF('[1]Base De Datos AUIS 2017'!D1141="","",'[1]Base De Datos AUIS 2017'!D1141)</f>
        <v>42927</v>
      </c>
      <c r="D82" s="7">
        <f>IF('[1]Base De Datos AUIS 2017'!F1141="","",'[1]Base De Datos AUIS 2017'!F1141)</f>
        <v>10556</v>
      </c>
      <c r="E82" s="7" t="str">
        <f>IF('[1]Base De Datos AUIS 2017'!B1141="","",'[1]Base De Datos AUIS 2017'!B1141)</f>
        <v>Petición</v>
      </c>
      <c r="F82" s="7" t="str">
        <f>IF('[1]Base De Datos AUIS 2017'!A1141="","",IF('[1]Base De Datos AUIS 2017'!Q1141="","Atención al Usuario",'[1]Base De Datos AUIS 2017'!Q1141))</f>
        <v>Atención al Usuario</v>
      </c>
      <c r="G82" s="7">
        <f>IF('[1]Base De Datos AUIS 2017'!AB1141="","",'[1]Base De Datos AUIS 2017'!AB1141)</f>
        <v>5388</v>
      </c>
      <c r="H82" s="8" t="str">
        <f>IF('[1]Base De Datos AUIS 2017'!Y1141="","",'[1]Base De Datos AUIS 2017'!Y1141)</f>
        <v/>
      </c>
      <c r="I82" s="8">
        <f>IF('[1]Base De Datos AUIS 2017'!AA1141="","",'[1]Base De Datos AUIS 2017'!AA1141)</f>
        <v>42940</v>
      </c>
      <c r="J82" s="9">
        <f>IF('[1]Base De Datos AUIS 2017'!AC1141="","",'[1]Base De Datos AUIS 2017'!AC1141)</f>
        <v>8</v>
      </c>
    </row>
    <row r="83" spans="2:10" ht="16.5" x14ac:dyDescent="0.25">
      <c r="B83" s="7" t="str">
        <f>IF('[1]Base De Datos AUIS 2017'!A1142="","",'[1]Base De Datos AUIS 2017'!A1142)</f>
        <v>Julio</v>
      </c>
      <c r="C83" s="8">
        <f>IF('[1]Base De Datos AUIS 2017'!D1142="","",'[1]Base De Datos AUIS 2017'!D1142)</f>
        <v>42927</v>
      </c>
      <c r="D83" s="7">
        <f>IF('[1]Base De Datos AUIS 2017'!F1142="","",'[1]Base De Datos AUIS 2017'!F1142)</f>
        <v>10493</v>
      </c>
      <c r="E83" s="7" t="str">
        <f>IF('[1]Base De Datos AUIS 2017'!B1142="","",'[1]Base De Datos AUIS 2017'!B1142)</f>
        <v>Petición</v>
      </c>
      <c r="F83" s="7" t="str">
        <f>IF('[1]Base De Datos AUIS 2017'!A1142="","",IF('[1]Base De Datos AUIS 2017'!Q1142="","Atención al Usuario",'[1]Base De Datos AUIS 2017'!Q1142))</f>
        <v>Atención al Usuario</v>
      </c>
      <c r="G83" s="7">
        <f>IF('[1]Base De Datos AUIS 2017'!AB1142="","",'[1]Base De Datos AUIS 2017'!AB1142)</f>
        <v>5203</v>
      </c>
      <c r="H83" s="8" t="str">
        <f>IF('[1]Base De Datos AUIS 2017'!Y1142="","",'[1]Base De Datos AUIS 2017'!Y1142)</f>
        <v/>
      </c>
      <c r="I83" s="8">
        <f>IF('[1]Base De Datos AUIS 2017'!AA1142="","",'[1]Base De Datos AUIS 2017'!AA1142)</f>
        <v>42933</v>
      </c>
      <c r="J83" s="9">
        <f>IF('[1]Base De Datos AUIS 2017'!AC1142="","",'[1]Base De Datos AUIS 2017'!AC1142)</f>
        <v>4</v>
      </c>
    </row>
    <row r="84" spans="2:10" ht="16.5" x14ac:dyDescent="0.25">
      <c r="B84" s="7" t="str">
        <f>IF('[1]Base De Datos AUIS 2017'!A1143="","",'[1]Base De Datos AUIS 2017'!A1143)</f>
        <v>Julio</v>
      </c>
      <c r="C84" s="8">
        <f>IF('[1]Base De Datos AUIS 2017'!D1143="","",'[1]Base De Datos AUIS 2017'!D1143)</f>
        <v>42927</v>
      </c>
      <c r="D84" s="7">
        <f>IF('[1]Base De Datos AUIS 2017'!F1143="","",'[1]Base De Datos AUIS 2017'!F1143)</f>
        <v>10553</v>
      </c>
      <c r="E84" s="7" t="str">
        <f>IF('[1]Base De Datos AUIS 2017'!B1143="","",'[1]Base De Datos AUIS 2017'!B1143)</f>
        <v>Petición</v>
      </c>
      <c r="F84" s="7" t="str">
        <f>IF('[1]Base De Datos AUIS 2017'!A1143="","",IF('[1]Base De Datos AUIS 2017'!Q1143="","Atención al Usuario",'[1]Base De Datos AUIS 2017'!Q1143))</f>
        <v>Atención al Usuario</v>
      </c>
      <c r="G84" s="7">
        <f>IF('[1]Base De Datos AUIS 2017'!AB1143="","",'[1]Base De Datos AUIS 2017'!AB1143)</f>
        <v>5292</v>
      </c>
      <c r="H84" s="8" t="str">
        <f>IF('[1]Base De Datos AUIS 2017'!Y1143="","",'[1]Base De Datos AUIS 2017'!Y1143)</f>
        <v/>
      </c>
      <c r="I84" s="8">
        <f>IF('[1]Base De Datos AUIS 2017'!AA1143="","",'[1]Base De Datos AUIS 2017'!AA1143)</f>
        <v>42935</v>
      </c>
      <c r="J84" s="9">
        <f>IF('[1]Base De Datos AUIS 2017'!AC1143="","",'[1]Base De Datos AUIS 2017'!AC1143)</f>
        <v>6</v>
      </c>
    </row>
    <row r="85" spans="2:10" ht="16.5" x14ac:dyDescent="0.25">
      <c r="B85" s="7" t="str">
        <f>IF('[1]Base De Datos AUIS 2017'!A1144="","",'[1]Base De Datos AUIS 2017'!A1144)</f>
        <v>Julio</v>
      </c>
      <c r="C85" s="8">
        <f>IF('[1]Base De Datos AUIS 2017'!D1144="","",'[1]Base De Datos AUIS 2017'!D1144)</f>
        <v>42927</v>
      </c>
      <c r="D85" s="7" t="str">
        <f>IF('[1]Base De Datos AUIS 2017'!F1144="","",'[1]Base De Datos AUIS 2017'!F1144)</f>
        <v xml:space="preserve"> </v>
      </c>
      <c r="E85" s="7" t="str">
        <f>IF('[1]Base De Datos AUIS 2017'!B1144="","",'[1]Base De Datos AUIS 2017'!B1144)</f>
        <v>Petición</v>
      </c>
      <c r="F85" s="7" t="str">
        <f>IF('[1]Base De Datos AUIS 2017'!A1144="","",IF('[1]Base De Datos AUIS 2017'!Q1144="","Atención al Usuario",'[1]Base De Datos AUIS 2017'!Q1144))</f>
        <v>Atención al Usuario</v>
      </c>
      <c r="G85" s="7">
        <f>IF('[1]Base De Datos AUIS 2017'!AB1144="","",'[1]Base De Datos AUIS 2017'!AB1144)</f>
        <v>5363</v>
      </c>
      <c r="H85" s="8" t="str">
        <f>IF('[1]Base De Datos AUIS 2017'!Y1144="","",'[1]Base De Datos AUIS 2017'!Y1144)</f>
        <v/>
      </c>
      <c r="I85" s="8">
        <f>IF('[1]Base De Datos AUIS 2017'!AA1144="","",'[1]Base De Datos AUIS 2017'!AA1144)</f>
        <v>42937</v>
      </c>
      <c r="J85" s="9">
        <f>IF('[1]Base De Datos AUIS 2017'!AC1144="","",'[1]Base De Datos AUIS 2017'!AC1144)</f>
        <v>7</v>
      </c>
    </row>
    <row r="86" spans="2:10" ht="33" x14ac:dyDescent="0.25">
      <c r="B86" s="7" t="str">
        <f>IF('[1]Base De Datos AUIS 2017'!A1145="","",'[1]Base De Datos AUIS 2017'!A1145)</f>
        <v>Julio</v>
      </c>
      <c r="C86" s="8">
        <f>IF('[1]Base De Datos AUIS 2017'!D1145="","",'[1]Base De Datos AUIS 2017'!D1145)</f>
        <v>42928</v>
      </c>
      <c r="D86" s="7">
        <f>IF('[1]Base De Datos AUIS 2017'!F1145="","",'[1]Base De Datos AUIS 2017'!F1145)</f>
        <v>1487</v>
      </c>
      <c r="E86" s="7" t="str">
        <f>IF('[1]Base De Datos AUIS 2017'!B1145="","",'[1]Base De Datos AUIS 2017'!B1145)</f>
        <v>Petición</v>
      </c>
      <c r="F86" s="7" t="str">
        <f>IF('[1]Base De Datos AUIS 2017'!A1145="","",IF('[1]Base De Datos AUIS 2017'!Q1145="","Atención al Usuario",'[1]Base De Datos AUIS 2017'!Q1145))</f>
        <v>Director General Sanidad Ejercito Nacional</v>
      </c>
      <c r="G86" s="7" t="str">
        <f>IF('[1]Base De Datos AUIS 2017'!AB1145="","",'[1]Base De Datos AUIS 2017'!AB1145)</f>
        <v>Pagina Web</v>
      </c>
      <c r="H86" s="8" t="str">
        <f>IF('[1]Base De Datos AUIS 2017'!Y1145="","",'[1]Base De Datos AUIS 2017'!Y1145)</f>
        <v/>
      </c>
      <c r="I86" s="8">
        <f>IF('[1]Base De Datos AUIS 2017'!AA1145="","",'[1]Base De Datos AUIS 2017'!AA1145)</f>
        <v>42928</v>
      </c>
      <c r="J86" s="9">
        <f>IF('[1]Base De Datos AUIS 2017'!AC1145="","",'[1]Base De Datos AUIS 2017'!AC1145)</f>
        <v>0</v>
      </c>
    </row>
    <row r="87" spans="2:10" ht="16.5" x14ac:dyDescent="0.25">
      <c r="B87" s="7" t="str">
        <f>IF('[1]Base De Datos AUIS 2017'!A1146="","",'[1]Base De Datos AUIS 2017'!A1146)</f>
        <v>Julio</v>
      </c>
      <c r="C87" s="8">
        <f>IF('[1]Base De Datos AUIS 2017'!D1146="","",'[1]Base De Datos AUIS 2017'!D1146)</f>
        <v>42928</v>
      </c>
      <c r="D87" s="7">
        <f>IF('[1]Base De Datos AUIS 2017'!F1146="","",'[1]Base De Datos AUIS 2017'!F1146)</f>
        <v>1488</v>
      </c>
      <c r="E87" s="7" t="str">
        <f>IF('[1]Base De Datos AUIS 2017'!B1146="","",'[1]Base De Datos AUIS 2017'!B1146)</f>
        <v>Queja</v>
      </c>
      <c r="F87" s="7" t="str">
        <f>IF('[1]Base De Datos AUIS 2017'!A1146="","",IF('[1]Base De Datos AUIS 2017'!Q1146="","Atención al Usuario",'[1]Base De Datos AUIS 2017'!Q1146))</f>
        <v>Atención al Usuario</v>
      </c>
      <c r="G87" s="7" t="str">
        <f>IF('[1]Base De Datos AUIS 2017'!AB1146="","",'[1]Base De Datos AUIS 2017'!AB1146)</f>
        <v>Pagina Web</v>
      </c>
      <c r="H87" s="8" t="str">
        <f>IF('[1]Base De Datos AUIS 2017'!Y1146="","",'[1]Base De Datos AUIS 2017'!Y1146)</f>
        <v/>
      </c>
      <c r="I87" s="8">
        <f>IF('[1]Base De Datos AUIS 2017'!AA1146="","",'[1]Base De Datos AUIS 2017'!AA1146)</f>
        <v>42928</v>
      </c>
      <c r="J87" s="9">
        <f>IF('[1]Base De Datos AUIS 2017'!AC1146="","",'[1]Base De Datos AUIS 2017'!AC1146)</f>
        <v>0</v>
      </c>
    </row>
    <row r="88" spans="2:10" ht="16.5" x14ac:dyDescent="0.25">
      <c r="B88" s="7" t="str">
        <f>IF('[1]Base De Datos AUIS 2017'!A1147="","",'[1]Base De Datos AUIS 2017'!A1147)</f>
        <v>Julio</v>
      </c>
      <c r="C88" s="8">
        <f>IF('[1]Base De Datos AUIS 2017'!D1147="","",'[1]Base De Datos AUIS 2017'!D1147)</f>
        <v>42928</v>
      </c>
      <c r="D88" s="7">
        <f>IF('[1]Base De Datos AUIS 2017'!F1147="","",'[1]Base De Datos AUIS 2017'!F1147)</f>
        <v>17509</v>
      </c>
      <c r="E88" s="7" t="str">
        <f>IF('[1]Base De Datos AUIS 2017'!B1147="","",'[1]Base De Datos AUIS 2017'!B1147)</f>
        <v>Petición</v>
      </c>
      <c r="F88" s="7" t="str">
        <f>IF('[1]Base De Datos AUIS 2017'!A1147="","",IF('[1]Base De Datos AUIS 2017'!Q1147="","Atención al Usuario",'[1]Base De Datos AUIS 2017'!Q1147))</f>
        <v>Atención al Usuario</v>
      </c>
      <c r="G88" s="7">
        <f>IF('[1]Base De Datos AUIS 2017'!AB1147="","",'[1]Base De Datos AUIS 2017'!AB1147)</f>
        <v>18803</v>
      </c>
      <c r="H88" s="8" t="str">
        <f>IF('[1]Base De Datos AUIS 2017'!Y1147="","",'[1]Base De Datos AUIS 2017'!Y1147)</f>
        <v/>
      </c>
      <c r="I88" s="8">
        <f>IF('[1]Base De Datos AUIS 2017'!AA1147="","",'[1]Base De Datos AUIS 2017'!AA1147)</f>
        <v>42940</v>
      </c>
      <c r="J88" s="9">
        <f>IF('[1]Base De Datos AUIS 2017'!AC1147="","",'[1]Base De Datos AUIS 2017'!AC1147)</f>
        <v>7</v>
      </c>
    </row>
    <row r="89" spans="2:10" ht="33" x14ac:dyDescent="0.25">
      <c r="B89" s="7" t="str">
        <f>IF('[1]Base De Datos AUIS 2017'!A1148="","",'[1]Base De Datos AUIS 2017'!A1148)</f>
        <v>Julio</v>
      </c>
      <c r="C89" s="8">
        <f>IF('[1]Base De Datos AUIS 2017'!D1148="","",'[1]Base De Datos AUIS 2017'!D1148)</f>
        <v>42928</v>
      </c>
      <c r="D89" s="7">
        <f>IF('[1]Base De Datos AUIS 2017'!F1148="","",'[1]Base De Datos AUIS 2017'!F1148)</f>
        <v>10576</v>
      </c>
      <c r="E89" s="7" t="str">
        <f>IF('[1]Base De Datos AUIS 2017'!B1148="","",'[1]Base De Datos AUIS 2017'!B1148)</f>
        <v>Petición</v>
      </c>
      <c r="F89" s="7" t="str">
        <f>IF('[1]Base De Datos AUIS 2017'!A1148="","",IF('[1]Base De Datos AUIS 2017'!Q1148="","Atención al Usuario",'[1]Base De Datos AUIS 2017'!Q1148))</f>
        <v>Director General Sanidad Ejercito Nacional</v>
      </c>
      <c r="G89" s="7">
        <f>IF('[1]Base De Datos AUIS 2017'!AB1148="","",'[1]Base De Datos AUIS 2017'!AB1148)</f>
        <v>5204</v>
      </c>
      <c r="H89" s="8" t="str">
        <f>IF('[1]Base De Datos AUIS 2017'!Y1148="","",'[1]Base De Datos AUIS 2017'!Y1148)</f>
        <v/>
      </c>
      <c r="I89" s="8">
        <f>IF('[1]Base De Datos AUIS 2017'!AA1148="","",'[1]Base De Datos AUIS 2017'!AA1148)</f>
        <v>42930</v>
      </c>
      <c r="J89" s="9">
        <f>IF('[1]Base De Datos AUIS 2017'!AC1148="","",'[1]Base De Datos AUIS 2017'!AC1148)</f>
        <v>2</v>
      </c>
    </row>
    <row r="90" spans="2:10" ht="16.5" x14ac:dyDescent="0.25">
      <c r="B90" s="7" t="str">
        <f>IF('[1]Base De Datos AUIS 2017'!A1149="","",'[1]Base De Datos AUIS 2017'!A1149)</f>
        <v>Julio</v>
      </c>
      <c r="C90" s="8">
        <f>IF('[1]Base De Datos AUIS 2017'!D1149="","",'[1]Base De Datos AUIS 2017'!D1149)</f>
        <v>42929</v>
      </c>
      <c r="D90" s="7">
        <f>IF('[1]Base De Datos AUIS 2017'!F1149="","",'[1]Base De Datos AUIS 2017'!F1149)</f>
        <v>10698</v>
      </c>
      <c r="E90" s="7" t="str">
        <f>IF('[1]Base De Datos AUIS 2017'!B1149="","",'[1]Base De Datos AUIS 2017'!B1149)</f>
        <v>Queja</v>
      </c>
      <c r="F90" s="7" t="str">
        <f>IF('[1]Base De Datos AUIS 2017'!A1149="","",IF('[1]Base De Datos AUIS 2017'!Q1149="","Atención al Usuario",'[1]Base De Datos AUIS 2017'!Q1149))</f>
        <v>Unidad de Farmacia</v>
      </c>
      <c r="G90" s="7">
        <f>IF('[1]Base De Datos AUIS 2017'!AB1149="","",'[1]Base De Datos AUIS 2017'!AB1149)</f>
        <v>17911</v>
      </c>
      <c r="H90" s="8" t="str">
        <f>IF('[1]Base De Datos AUIS 2017'!Y1149="","",'[1]Base De Datos AUIS 2017'!Y1149)</f>
        <v/>
      </c>
      <c r="I90" s="8">
        <f>IF('[1]Base De Datos AUIS 2017'!AA1149="","",'[1]Base De Datos AUIS 2017'!AA1149)</f>
        <v>42930</v>
      </c>
      <c r="J90" s="9">
        <f>IF('[1]Base De Datos AUIS 2017'!AC1149="","",'[1]Base De Datos AUIS 2017'!AC1149)</f>
        <v>1</v>
      </c>
    </row>
    <row r="91" spans="2:10" ht="16.5" x14ac:dyDescent="0.25">
      <c r="B91" s="7" t="str">
        <f>IF('[1]Base De Datos AUIS 2017'!A1150="","",'[1]Base De Datos AUIS 2017'!A1150)</f>
        <v>Julio</v>
      </c>
      <c r="C91" s="8">
        <f>IF('[1]Base De Datos AUIS 2017'!D1150="","",'[1]Base De Datos AUIS 2017'!D1150)</f>
        <v>42929</v>
      </c>
      <c r="D91" s="7">
        <f>IF('[1]Base De Datos AUIS 2017'!F1150="","",'[1]Base De Datos AUIS 2017'!F1150)</f>
        <v>10666</v>
      </c>
      <c r="E91" s="7" t="str">
        <f>IF('[1]Base De Datos AUIS 2017'!B1150="","",'[1]Base De Datos AUIS 2017'!B1150)</f>
        <v>Petición</v>
      </c>
      <c r="F91" s="7" t="str">
        <f>IF('[1]Base De Datos AUIS 2017'!A1150="","",IF('[1]Base De Datos AUIS 2017'!Q1150="","Atención al Usuario",'[1]Base De Datos AUIS 2017'!Q1150))</f>
        <v>Atención al Usuario</v>
      </c>
      <c r="G91" s="7">
        <f>IF('[1]Base De Datos AUIS 2017'!AB1150="","",'[1]Base De Datos AUIS 2017'!AB1150)</f>
        <v>18979</v>
      </c>
      <c r="H91" s="8" t="str">
        <f>IF('[1]Base De Datos AUIS 2017'!Y1150="","",'[1]Base De Datos AUIS 2017'!Y1150)</f>
        <v/>
      </c>
      <c r="I91" s="8">
        <f>IF('[1]Base De Datos AUIS 2017'!AA1150="","",'[1]Base De Datos AUIS 2017'!AA1150)</f>
        <v>42941</v>
      </c>
      <c r="J91" s="9">
        <f>IF('[1]Base De Datos AUIS 2017'!AC1150="","",'[1]Base De Datos AUIS 2017'!AC1150)</f>
        <v>7</v>
      </c>
    </row>
    <row r="92" spans="2:10" ht="33" x14ac:dyDescent="0.25">
      <c r="B92" s="7" t="str">
        <f>IF('[1]Base De Datos AUIS 2017'!A1151="","",'[1]Base De Datos AUIS 2017'!A1151)</f>
        <v>Julio</v>
      </c>
      <c r="C92" s="8">
        <f>IF('[1]Base De Datos AUIS 2017'!D1151="","",'[1]Base De Datos AUIS 2017'!D1151)</f>
        <v>42929</v>
      </c>
      <c r="D92" s="7">
        <f>IF('[1]Base De Datos AUIS 2017'!F1151="","",'[1]Base De Datos AUIS 2017'!F1151)</f>
        <v>10705</v>
      </c>
      <c r="E92" s="7" t="str">
        <f>IF('[1]Base De Datos AUIS 2017'!B1151="","",'[1]Base De Datos AUIS 2017'!B1151)</f>
        <v>Petición</v>
      </c>
      <c r="F92" s="7" t="str">
        <f>IF('[1]Base De Datos AUIS 2017'!A1151="","",IF('[1]Base De Datos AUIS 2017'!Q1151="","Atención al Usuario",'[1]Base De Datos AUIS 2017'!Q1151))</f>
        <v>Bioestadística y Archivo de Historias Clínicas</v>
      </c>
      <c r="G92" s="7">
        <f>IF('[1]Base De Datos AUIS 2017'!AB1151="","",'[1]Base De Datos AUIS 2017'!AB1151)</f>
        <v>18099</v>
      </c>
      <c r="H92" s="8" t="str">
        <f>IF('[1]Base De Datos AUIS 2017'!Y1151="","",'[1]Base De Datos AUIS 2017'!Y1151)</f>
        <v/>
      </c>
      <c r="I92" s="8">
        <f>IF('[1]Base De Datos AUIS 2017'!AA1151="","",'[1]Base De Datos AUIS 2017'!AA1151)</f>
        <v>42933</v>
      </c>
      <c r="J92" s="9">
        <f>IF('[1]Base De Datos AUIS 2017'!AC1151="","",'[1]Base De Datos AUIS 2017'!AC1151)</f>
        <v>2</v>
      </c>
    </row>
    <row r="93" spans="2:10" ht="16.5" x14ac:dyDescent="0.25">
      <c r="B93" s="7" t="str">
        <f>IF('[1]Base De Datos AUIS 2017'!A1152="","",'[1]Base De Datos AUIS 2017'!A1152)</f>
        <v>Julio</v>
      </c>
      <c r="C93" s="8">
        <f>IF('[1]Base De Datos AUIS 2017'!D1152="","",'[1]Base De Datos AUIS 2017'!D1152)</f>
        <v>42929</v>
      </c>
      <c r="D93" s="7">
        <f>IF('[1]Base De Datos AUIS 2017'!F1152="","",'[1]Base De Datos AUIS 2017'!F1152)</f>
        <v>10700</v>
      </c>
      <c r="E93" s="7" t="str">
        <f>IF('[1]Base De Datos AUIS 2017'!B1152="","",'[1]Base De Datos AUIS 2017'!B1152)</f>
        <v>Petición</v>
      </c>
      <c r="F93" s="7" t="str">
        <f>IF('[1]Base De Datos AUIS 2017'!A1152="","",IF('[1]Base De Datos AUIS 2017'!Q1152="","Atención al Usuario",'[1]Base De Datos AUIS 2017'!Q1152))</f>
        <v>Atención al Usuario</v>
      </c>
      <c r="G93" s="7">
        <f>IF('[1]Base De Datos AUIS 2017'!AB1152="","",'[1]Base De Datos AUIS 2017'!AB1152)</f>
        <v>5355</v>
      </c>
      <c r="H93" s="8" t="str">
        <f>IF('[1]Base De Datos AUIS 2017'!Y1152="","",'[1]Base De Datos AUIS 2017'!Y1152)</f>
        <v/>
      </c>
      <c r="I93" s="8">
        <f>IF('[1]Base De Datos AUIS 2017'!AA1152="","",'[1]Base De Datos AUIS 2017'!AA1152)</f>
        <v>42937</v>
      </c>
      <c r="J93" s="9">
        <f>IF('[1]Base De Datos AUIS 2017'!AC1152="","",'[1]Base De Datos AUIS 2017'!AC1152)</f>
        <v>5</v>
      </c>
    </row>
    <row r="94" spans="2:10" ht="16.5" x14ac:dyDescent="0.25">
      <c r="B94" s="7" t="str">
        <f>IF('[1]Base De Datos AUIS 2017'!A1153="","",'[1]Base De Datos AUIS 2017'!A1153)</f>
        <v>Julio</v>
      </c>
      <c r="C94" s="8">
        <f>IF('[1]Base De Datos AUIS 2017'!D1153="","",'[1]Base De Datos AUIS 2017'!D1153)</f>
        <v>42929</v>
      </c>
      <c r="D94" s="7" t="str">
        <f>IF('[1]Base De Datos AUIS 2017'!F1153="","",'[1]Base De Datos AUIS 2017'!F1153)</f>
        <v xml:space="preserve">Direccion HOMIC </v>
      </c>
      <c r="E94" s="7" t="str">
        <f>IF('[1]Base De Datos AUIS 2017'!B1153="","",'[1]Base De Datos AUIS 2017'!B1153)</f>
        <v>Petición</v>
      </c>
      <c r="F94" s="7" t="str">
        <f>IF('[1]Base De Datos AUIS 2017'!A1153="","",IF('[1]Base De Datos AUIS 2017'!Q1153="","Atención al Usuario",'[1]Base De Datos AUIS 2017'!Q1153))</f>
        <v>Atención al Usuario</v>
      </c>
      <c r="G94" s="7">
        <f>IF('[1]Base De Datos AUIS 2017'!AB1153="","",'[1]Base De Datos AUIS 2017'!AB1153)</f>
        <v>5353</v>
      </c>
      <c r="H94" s="8" t="str">
        <f>IF('[1]Base De Datos AUIS 2017'!Y1153="","",'[1]Base De Datos AUIS 2017'!Y1153)</f>
        <v/>
      </c>
      <c r="I94" s="8">
        <f>IF('[1]Base De Datos AUIS 2017'!AA1153="","",'[1]Base De Datos AUIS 2017'!AA1153)</f>
        <v>42937</v>
      </c>
      <c r="J94" s="9">
        <f>IF('[1]Base De Datos AUIS 2017'!AC1153="","",'[1]Base De Datos AUIS 2017'!AC1153)</f>
        <v>5</v>
      </c>
    </row>
    <row r="95" spans="2:10" ht="16.5" x14ac:dyDescent="0.25">
      <c r="B95" s="7" t="str">
        <f>IF('[1]Base De Datos AUIS 2017'!A1154="","",'[1]Base De Datos AUIS 2017'!A1154)</f>
        <v>Julio</v>
      </c>
      <c r="C95" s="8">
        <f>IF('[1]Base De Datos AUIS 2017'!D1154="","",'[1]Base De Datos AUIS 2017'!D1154)</f>
        <v>42930</v>
      </c>
      <c r="D95" s="7">
        <f>IF('[1]Base De Datos AUIS 2017'!F1154="","",'[1]Base De Datos AUIS 2017'!F1154)</f>
        <v>10779</v>
      </c>
      <c r="E95" s="7" t="str">
        <f>IF('[1]Base De Datos AUIS 2017'!B1154="","",'[1]Base De Datos AUIS 2017'!B1154)</f>
        <v>Petición</v>
      </c>
      <c r="F95" s="7" t="str">
        <f>IF('[1]Base De Datos AUIS 2017'!A1154="","",IF('[1]Base De Datos AUIS 2017'!Q1154="","Atención al Usuario",'[1]Base De Datos AUIS 2017'!Q1154))</f>
        <v>Atención al Usuario</v>
      </c>
      <c r="G95" s="7">
        <f>IF('[1]Base De Datos AUIS 2017'!AB1154="","",'[1]Base De Datos AUIS 2017'!AB1154)</f>
        <v>5357</v>
      </c>
      <c r="H95" s="8" t="str">
        <f>IF('[1]Base De Datos AUIS 2017'!Y1154="","",'[1]Base De Datos AUIS 2017'!Y1154)</f>
        <v/>
      </c>
      <c r="I95" s="8">
        <f>IF('[1]Base De Datos AUIS 2017'!AA1154="","",'[1]Base De Datos AUIS 2017'!AA1154)</f>
        <v>42937</v>
      </c>
      <c r="J95" s="9">
        <f>IF('[1]Base De Datos AUIS 2017'!AC1154="","",'[1]Base De Datos AUIS 2017'!AC1154)</f>
        <v>4</v>
      </c>
    </row>
    <row r="96" spans="2:10" ht="16.5" x14ac:dyDescent="0.25">
      <c r="B96" s="7" t="str">
        <f>IF('[1]Base De Datos AUIS 2017'!A1155="","",'[1]Base De Datos AUIS 2017'!A1155)</f>
        <v>Julio</v>
      </c>
      <c r="C96" s="8">
        <f>IF('[1]Base De Datos AUIS 2017'!D1155="","",'[1]Base De Datos AUIS 2017'!D1155)</f>
        <v>42930</v>
      </c>
      <c r="D96" s="7">
        <f>IF('[1]Base De Datos AUIS 2017'!F1155="","",'[1]Base De Datos AUIS 2017'!F1155)</f>
        <v>1489</v>
      </c>
      <c r="E96" s="7" t="str">
        <f>IF('[1]Base De Datos AUIS 2017'!B1155="","",'[1]Base De Datos AUIS 2017'!B1155)</f>
        <v>Petición</v>
      </c>
      <c r="F96" s="7" t="str">
        <f>IF('[1]Base De Datos AUIS 2017'!A1155="","",IF('[1]Base De Datos AUIS 2017'!Q1155="","Atención al Usuario",'[1]Base De Datos AUIS 2017'!Q1155))</f>
        <v>Atención al Usuario</v>
      </c>
      <c r="G96" s="7" t="str">
        <f>IF('[1]Base De Datos AUIS 2017'!AB1155="","",'[1]Base De Datos AUIS 2017'!AB1155)</f>
        <v>Pagina Web</v>
      </c>
      <c r="H96" s="8" t="str">
        <f>IF('[1]Base De Datos AUIS 2017'!Y1155="","",'[1]Base De Datos AUIS 2017'!Y1155)</f>
        <v/>
      </c>
      <c r="I96" s="8">
        <f>IF('[1]Base De Datos AUIS 2017'!AA1155="","",'[1]Base De Datos AUIS 2017'!AA1155)</f>
        <v>42930</v>
      </c>
      <c r="J96" s="9">
        <f>IF('[1]Base De Datos AUIS 2017'!AC1155="","",'[1]Base De Datos AUIS 2017'!AC1155)</f>
        <v>0</v>
      </c>
    </row>
    <row r="97" spans="2:10" ht="33" x14ac:dyDescent="0.25">
      <c r="B97" s="7" t="str">
        <f>IF('[1]Base De Datos AUIS 2017'!A1156="","",'[1]Base De Datos AUIS 2017'!A1156)</f>
        <v>Julio</v>
      </c>
      <c r="C97" s="8">
        <f>IF('[1]Base De Datos AUIS 2017'!D1156="","",'[1]Base De Datos AUIS 2017'!D1156)</f>
        <v>42930</v>
      </c>
      <c r="D97" s="7">
        <f>IF('[1]Base De Datos AUIS 2017'!F1156="","",'[1]Base De Datos AUIS 2017'!F1156)</f>
        <v>1490</v>
      </c>
      <c r="E97" s="7" t="str">
        <f>IF('[1]Base De Datos AUIS 2017'!B1156="","",'[1]Base De Datos AUIS 2017'!B1156)</f>
        <v>Petición</v>
      </c>
      <c r="F97" s="7" t="str">
        <f>IF('[1]Base De Datos AUIS 2017'!A1156="","",IF('[1]Base De Datos AUIS 2017'!Q1156="","Atención al Usuario",'[1]Base De Datos AUIS 2017'!Q1156))</f>
        <v>Director General Sanidad Ejercito Nacional</v>
      </c>
      <c r="G97" s="7" t="str">
        <f>IF('[1]Base De Datos AUIS 2017'!AB1156="","",'[1]Base De Datos AUIS 2017'!AB1156)</f>
        <v>Pagina Web</v>
      </c>
      <c r="H97" s="8" t="str">
        <f>IF('[1]Base De Datos AUIS 2017'!Y1156="","",'[1]Base De Datos AUIS 2017'!Y1156)</f>
        <v/>
      </c>
      <c r="I97" s="8">
        <f>IF('[1]Base De Datos AUIS 2017'!AA1156="","",'[1]Base De Datos AUIS 2017'!AA1156)</f>
        <v>42930</v>
      </c>
      <c r="J97" s="9">
        <f>IF('[1]Base De Datos AUIS 2017'!AC1156="","",'[1]Base De Datos AUIS 2017'!AC1156)</f>
        <v>0</v>
      </c>
    </row>
    <row r="98" spans="2:10" ht="16.5" x14ac:dyDescent="0.25">
      <c r="B98" s="7" t="str">
        <f>IF('[1]Base De Datos AUIS 2017'!A1157="","",'[1]Base De Datos AUIS 2017'!A1157)</f>
        <v>Julio</v>
      </c>
      <c r="C98" s="8">
        <f>IF('[1]Base De Datos AUIS 2017'!D1157="","",'[1]Base De Datos AUIS 2017'!D1157)</f>
        <v>42930</v>
      </c>
      <c r="D98" s="7">
        <f>IF('[1]Base De Datos AUIS 2017'!F1157="","",'[1]Base De Datos AUIS 2017'!F1157)</f>
        <v>10767</v>
      </c>
      <c r="E98" s="7" t="str">
        <f>IF('[1]Base De Datos AUIS 2017'!B1157="","",'[1]Base De Datos AUIS 2017'!B1157)</f>
        <v>Petición</v>
      </c>
      <c r="F98" s="7" t="str">
        <f>IF('[1]Base De Datos AUIS 2017'!A1157="","",IF('[1]Base De Datos AUIS 2017'!Q1157="","Atención al Usuario",'[1]Base De Datos AUIS 2017'!Q1157))</f>
        <v>Unidad de Farmacia</v>
      </c>
      <c r="G98" s="7">
        <f>IF('[1]Base De Datos AUIS 2017'!AB1157="","",'[1]Base De Datos AUIS 2017'!AB1157)</f>
        <v>18173</v>
      </c>
      <c r="H98" s="8" t="str">
        <f>IF('[1]Base De Datos AUIS 2017'!Y1157="","",'[1]Base De Datos AUIS 2017'!Y1157)</f>
        <v/>
      </c>
      <c r="I98" s="8">
        <f>IF('[1]Base De Datos AUIS 2017'!AA1157="","",'[1]Base De Datos AUIS 2017'!AA1157)</f>
        <v>42934</v>
      </c>
      <c r="J98" s="9">
        <f>IF('[1]Base De Datos AUIS 2017'!AC1157="","",'[1]Base De Datos AUIS 2017'!AC1157)</f>
        <v>2</v>
      </c>
    </row>
    <row r="99" spans="2:10" ht="16.5" x14ac:dyDescent="0.25">
      <c r="B99" s="7" t="str">
        <f>IF('[1]Base De Datos AUIS 2017'!A1158="","",'[1]Base De Datos AUIS 2017'!A1158)</f>
        <v>Julio</v>
      </c>
      <c r="C99" s="8">
        <f>IF('[1]Base De Datos AUIS 2017'!D1158="","",'[1]Base De Datos AUIS 2017'!D1158)</f>
        <v>42930</v>
      </c>
      <c r="D99" s="7">
        <f>IF('[1]Base De Datos AUIS 2017'!F1158="","",'[1]Base De Datos AUIS 2017'!F1158)</f>
        <v>10785</v>
      </c>
      <c r="E99" s="7" t="str">
        <f>IF('[1]Base De Datos AUIS 2017'!B1158="","",'[1]Base De Datos AUIS 2017'!B1158)</f>
        <v>Reclamo</v>
      </c>
      <c r="F99" s="7" t="str">
        <f>IF('[1]Base De Datos AUIS 2017'!A1158="","",IF('[1]Base De Datos AUIS 2017'!Q1158="","Atención al Usuario",'[1]Base De Datos AUIS 2017'!Q1158))</f>
        <v>Atención al Usuario</v>
      </c>
      <c r="G99" s="7">
        <f>IF('[1]Base De Datos AUIS 2017'!AB1158="","",'[1]Base De Datos AUIS 2017'!AB1158)</f>
        <v>5510</v>
      </c>
      <c r="H99" s="8" t="str">
        <f>IF('[1]Base De Datos AUIS 2017'!Y1158="","",'[1]Base De Datos AUIS 2017'!Y1158)</f>
        <v/>
      </c>
      <c r="I99" s="8">
        <f>IF('[1]Base De Datos AUIS 2017'!AA1158="","",'[1]Base De Datos AUIS 2017'!AA1158)</f>
        <v>42943</v>
      </c>
      <c r="J99" s="9">
        <f>IF('[1]Base De Datos AUIS 2017'!AC1158="","",'[1]Base De Datos AUIS 2017'!AC1158)</f>
        <v>8</v>
      </c>
    </row>
    <row r="100" spans="2:10" ht="16.5" x14ac:dyDescent="0.25">
      <c r="B100" s="7" t="str">
        <f>IF('[1]Base De Datos AUIS 2017'!A1159="","",'[1]Base De Datos AUIS 2017'!A1159)</f>
        <v>Julio</v>
      </c>
      <c r="C100" s="8">
        <f>IF('[1]Base De Datos AUIS 2017'!D1159="","",'[1]Base De Datos AUIS 2017'!D1159)</f>
        <v>42930</v>
      </c>
      <c r="D100" s="7">
        <f>IF('[1]Base De Datos AUIS 2017'!F1159="","",'[1]Base De Datos AUIS 2017'!F1159)</f>
        <v>10744</v>
      </c>
      <c r="E100" s="7" t="str">
        <f>IF('[1]Base De Datos AUIS 2017'!B1159="","",'[1]Base De Datos AUIS 2017'!B1159)</f>
        <v>Petición</v>
      </c>
      <c r="F100" s="7" t="str">
        <f>IF('[1]Base De Datos AUIS 2017'!A1159="","",IF('[1]Base De Datos AUIS 2017'!Q1159="","Atención al Usuario",'[1]Base De Datos AUIS 2017'!Q1159))</f>
        <v>Atención al Usuario</v>
      </c>
      <c r="G100" s="7">
        <f>IF('[1]Base De Datos AUIS 2017'!AB1159="","",'[1]Base De Datos AUIS 2017'!AB1159)</f>
        <v>5463</v>
      </c>
      <c r="H100" s="8" t="str">
        <f>IF('[1]Base De Datos AUIS 2017'!Y1159="","",'[1]Base De Datos AUIS 2017'!Y1159)</f>
        <v/>
      </c>
      <c r="I100" s="8">
        <f>IF('[1]Base De Datos AUIS 2017'!AA1159="","",'[1]Base De Datos AUIS 2017'!AA1159)</f>
        <v>42942</v>
      </c>
      <c r="J100" s="9">
        <f>IF('[1]Base De Datos AUIS 2017'!AC1159="","",'[1]Base De Datos AUIS 2017'!AC1159)</f>
        <v>7</v>
      </c>
    </row>
    <row r="101" spans="2:10" ht="16.5" x14ac:dyDescent="0.25">
      <c r="B101" s="7" t="str">
        <f>IF('[1]Base De Datos AUIS 2017'!A1160="","",'[1]Base De Datos AUIS 2017'!A1160)</f>
        <v>Julio</v>
      </c>
      <c r="C101" s="8">
        <f>IF('[1]Base De Datos AUIS 2017'!D1160="","",'[1]Base De Datos AUIS 2017'!D1160)</f>
        <v>42930</v>
      </c>
      <c r="D101" s="7">
        <f>IF('[1]Base De Datos AUIS 2017'!F1160="","",'[1]Base De Datos AUIS 2017'!F1160)</f>
        <v>10772</v>
      </c>
      <c r="E101" s="7" t="str">
        <f>IF('[1]Base De Datos AUIS 2017'!B1160="","",'[1]Base De Datos AUIS 2017'!B1160)</f>
        <v>Petición</v>
      </c>
      <c r="F101" s="7" t="str">
        <f>IF('[1]Base De Datos AUIS 2017'!A1160="","",IF('[1]Base De Datos AUIS 2017'!Q1160="","Atención al Usuario",'[1]Base De Datos AUIS 2017'!Q1160))</f>
        <v>Oficina Asesora Jurídica</v>
      </c>
      <c r="G101" s="7">
        <f>IF('[1]Base De Datos AUIS 2017'!AB1160="","",'[1]Base De Datos AUIS 2017'!AB1160)</f>
        <v>18251</v>
      </c>
      <c r="H101" s="8" t="str">
        <f>IF('[1]Base De Datos AUIS 2017'!Y1160="","",'[1]Base De Datos AUIS 2017'!Y1160)</f>
        <v/>
      </c>
      <c r="I101" s="8">
        <f>IF('[1]Base De Datos AUIS 2017'!AA1160="","",'[1]Base De Datos AUIS 2017'!AA1160)</f>
        <v>42934</v>
      </c>
      <c r="J101" s="9">
        <f>IF('[1]Base De Datos AUIS 2017'!AC1160="","",'[1]Base De Datos AUIS 2017'!AC1160)</f>
        <v>2</v>
      </c>
    </row>
    <row r="102" spans="2:10" ht="16.5" x14ac:dyDescent="0.25">
      <c r="B102" s="7" t="str">
        <f>IF('[1]Base De Datos AUIS 2017'!A1161="","",'[1]Base De Datos AUIS 2017'!A1161)</f>
        <v>Julio</v>
      </c>
      <c r="C102" s="8">
        <f>IF('[1]Base De Datos AUIS 2017'!D1161="","",'[1]Base De Datos AUIS 2017'!D1161)</f>
        <v>42930</v>
      </c>
      <c r="D102" s="7">
        <f>IF('[1]Base De Datos AUIS 2017'!F1161="","",'[1]Base De Datos AUIS 2017'!F1161)</f>
        <v>10789</v>
      </c>
      <c r="E102" s="7" t="str">
        <f>IF('[1]Base De Datos AUIS 2017'!B1161="","",'[1]Base De Datos AUIS 2017'!B1161)</f>
        <v>Petición</v>
      </c>
      <c r="F102" s="7" t="str">
        <f>IF('[1]Base De Datos AUIS 2017'!A1161="","",IF('[1]Base De Datos AUIS 2017'!Q1161="","Atención al Usuario",'[1]Base De Datos AUIS 2017'!Q1161))</f>
        <v>Atención al Usuario</v>
      </c>
      <c r="G102" s="7">
        <f>IF('[1]Base De Datos AUIS 2017'!AB1161="","",'[1]Base De Datos AUIS 2017'!AB1161)</f>
        <v>5602</v>
      </c>
      <c r="H102" s="8" t="str">
        <f>IF('[1]Base De Datos AUIS 2017'!Y1161="","",'[1]Base De Datos AUIS 2017'!Y1161)</f>
        <v/>
      </c>
      <c r="I102" s="8">
        <f>IF('[1]Base De Datos AUIS 2017'!AA1161="","",'[1]Base De Datos AUIS 2017'!AA1161)</f>
        <v>42944</v>
      </c>
      <c r="J102" s="9">
        <f>IF('[1]Base De Datos AUIS 2017'!AC1161="","",'[1]Base De Datos AUIS 2017'!AC1161)</f>
        <v>9</v>
      </c>
    </row>
    <row r="103" spans="2:10" ht="16.5" x14ac:dyDescent="0.25">
      <c r="B103" s="7" t="str">
        <f>IF('[1]Base De Datos AUIS 2017'!A1162="","",'[1]Base De Datos AUIS 2017'!A1162)</f>
        <v>Julio</v>
      </c>
      <c r="C103" s="8">
        <f>IF('[1]Base De Datos AUIS 2017'!D1162="","",'[1]Base De Datos AUIS 2017'!D1162)</f>
        <v>42930</v>
      </c>
      <c r="D103" s="7">
        <f>IF('[1]Base De Datos AUIS 2017'!F1162="","",'[1]Base De Datos AUIS 2017'!F1162)</f>
        <v>10801</v>
      </c>
      <c r="E103" s="7" t="str">
        <f>IF('[1]Base De Datos AUIS 2017'!B1162="","",'[1]Base De Datos AUIS 2017'!B1162)</f>
        <v>Petición</v>
      </c>
      <c r="F103" s="7" t="str">
        <f>IF('[1]Base De Datos AUIS 2017'!A1162="","",IF('[1]Base De Datos AUIS 2017'!Q1162="","Atención al Usuario",'[1]Base De Datos AUIS 2017'!Q1162))</f>
        <v>Unidad de Farmacia</v>
      </c>
      <c r="G103" s="7">
        <f>IF('[1]Base De Datos AUIS 2017'!AB1162="","",'[1]Base De Datos AUIS 2017'!AB1162)</f>
        <v>18248</v>
      </c>
      <c r="H103" s="8" t="str">
        <f>IF('[1]Base De Datos AUIS 2017'!Y1162="","",'[1]Base De Datos AUIS 2017'!Y1162)</f>
        <v/>
      </c>
      <c r="I103" s="8">
        <f>IF('[1]Base De Datos AUIS 2017'!AA1162="","",'[1]Base De Datos AUIS 2017'!AA1162)</f>
        <v>42934</v>
      </c>
      <c r="J103" s="9">
        <f>IF('[1]Base De Datos AUIS 2017'!AC1162="","",'[1]Base De Datos AUIS 2017'!AC1162)</f>
        <v>2</v>
      </c>
    </row>
    <row r="104" spans="2:10" ht="16.5" x14ac:dyDescent="0.25">
      <c r="B104" s="7" t="str">
        <f>IF('[1]Base De Datos AUIS 2017'!A1163="","",'[1]Base De Datos AUIS 2017'!A1163)</f>
        <v>Julio</v>
      </c>
      <c r="C104" s="8">
        <f>IF('[1]Base De Datos AUIS 2017'!D1163="","",'[1]Base De Datos AUIS 2017'!D1163)</f>
        <v>42933</v>
      </c>
      <c r="D104" s="7">
        <f>IF('[1]Base De Datos AUIS 2017'!F1163="","",'[1]Base De Datos AUIS 2017'!F1163)</f>
        <v>1491</v>
      </c>
      <c r="E104" s="7" t="str">
        <f>IF('[1]Base De Datos AUIS 2017'!B1163="","",'[1]Base De Datos AUIS 2017'!B1163)</f>
        <v>Petición</v>
      </c>
      <c r="F104" s="7" t="str">
        <f>IF('[1]Base De Datos AUIS 2017'!A1163="","",IF('[1]Base De Datos AUIS 2017'!Q1163="","Atención al Usuario",'[1]Base De Datos AUIS 2017'!Q1163))</f>
        <v>Atención al Usuario</v>
      </c>
      <c r="G104" s="7" t="str">
        <f>IF('[1]Base De Datos AUIS 2017'!AB1163="","",'[1]Base De Datos AUIS 2017'!AB1163)</f>
        <v>Pagina Web</v>
      </c>
      <c r="H104" s="8" t="str">
        <f>IF('[1]Base De Datos AUIS 2017'!Y1163="","",'[1]Base De Datos AUIS 2017'!Y1163)</f>
        <v/>
      </c>
      <c r="I104" s="8">
        <f>IF('[1]Base De Datos AUIS 2017'!AA1163="","",'[1]Base De Datos AUIS 2017'!AA1163)</f>
        <v>42933</v>
      </c>
      <c r="J104" s="9">
        <f>IF('[1]Base De Datos AUIS 2017'!AC1163="","",'[1]Base De Datos AUIS 2017'!AC1163)</f>
        <v>0</v>
      </c>
    </row>
    <row r="105" spans="2:10" ht="16.5" x14ac:dyDescent="0.25">
      <c r="B105" s="7" t="str">
        <f>IF('[1]Base De Datos AUIS 2017'!A1164="","",'[1]Base De Datos AUIS 2017'!A1164)</f>
        <v>Julio</v>
      </c>
      <c r="C105" s="8">
        <f>IF('[1]Base De Datos AUIS 2017'!D1164="","",'[1]Base De Datos AUIS 2017'!D1164)</f>
        <v>42933</v>
      </c>
      <c r="D105" s="7">
        <f>IF('[1]Base De Datos AUIS 2017'!F1164="","",'[1]Base De Datos AUIS 2017'!F1164)</f>
        <v>1492</v>
      </c>
      <c r="E105" s="7" t="str">
        <f>IF('[1]Base De Datos AUIS 2017'!B1164="","",'[1]Base De Datos AUIS 2017'!B1164)</f>
        <v>Petición</v>
      </c>
      <c r="F105" s="7" t="str">
        <f>IF('[1]Base De Datos AUIS 2017'!A1164="","",IF('[1]Base De Datos AUIS 2017'!Q1164="","Atención al Usuario",'[1]Base De Datos AUIS 2017'!Q1164))</f>
        <v>Atención al Usuario</v>
      </c>
      <c r="G105" s="7" t="str">
        <f>IF('[1]Base De Datos AUIS 2017'!AB1164="","",'[1]Base De Datos AUIS 2017'!AB1164)</f>
        <v>Pagina Web</v>
      </c>
      <c r="H105" s="8" t="str">
        <f>IF('[1]Base De Datos AUIS 2017'!Y1164="","",'[1]Base De Datos AUIS 2017'!Y1164)</f>
        <v/>
      </c>
      <c r="I105" s="8">
        <f>IF('[1]Base De Datos AUIS 2017'!AA1164="","",'[1]Base De Datos AUIS 2017'!AA1164)</f>
        <v>42933</v>
      </c>
      <c r="J105" s="9">
        <f>IF('[1]Base De Datos AUIS 2017'!AC1164="","",'[1]Base De Datos AUIS 2017'!AC1164)</f>
        <v>0</v>
      </c>
    </row>
    <row r="106" spans="2:10" ht="16.5" x14ac:dyDescent="0.25">
      <c r="B106" s="7" t="str">
        <f>IF('[1]Base De Datos AUIS 2017'!A1165="","",'[1]Base De Datos AUIS 2017'!A1165)</f>
        <v>Julio</v>
      </c>
      <c r="C106" s="8">
        <f>IF('[1]Base De Datos AUIS 2017'!D1165="","",'[1]Base De Datos AUIS 2017'!D1165)</f>
        <v>42933</v>
      </c>
      <c r="D106" s="7">
        <f>IF('[1]Base De Datos AUIS 2017'!F1165="","",'[1]Base De Datos AUIS 2017'!F1165)</f>
        <v>1493</v>
      </c>
      <c r="E106" s="7" t="str">
        <f>IF('[1]Base De Datos AUIS 2017'!B1165="","",'[1]Base De Datos AUIS 2017'!B1165)</f>
        <v>Queja</v>
      </c>
      <c r="F106" s="7" t="str">
        <f>IF('[1]Base De Datos AUIS 2017'!A1165="","",IF('[1]Base De Datos AUIS 2017'!Q1165="","Atención al Usuario",'[1]Base De Datos AUIS 2017'!Q1165))</f>
        <v>Atención al Usuario</v>
      </c>
      <c r="G106" s="7" t="str">
        <f>IF('[1]Base De Datos AUIS 2017'!AB1165="","",'[1]Base De Datos AUIS 2017'!AB1165)</f>
        <v>Pagina Web</v>
      </c>
      <c r="H106" s="8" t="str">
        <f>IF('[1]Base De Datos AUIS 2017'!Y1165="","",'[1]Base De Datos AUIS 2017'!Y1165)</f>
        <v/>
      </c>
      <c r="I106" s="8">
        <f>IF('[1]Base De Datos AUIS 2017'!AA1165="","",'[1]Base De Datos AUIS 2017'!AA1165)</f>
        <v>42951</v>
      </c>
      <c r="J106" s="9">
        <f>IF('[1]Base De Datos AUIS 2017'!AC1165="","",'[1]Base De Datos AUIS 2017'!AC1165)</f>
        <v>13</v>
      </c>
    </row>
    <row r="107" spans="2:10" ht="16.5" x14ac:dyDescent="0.25">
      <c r="B107" s="7" t="str">
        <f>IF('[1]Base De Datos AUIS 2017'!A1166="","",'[1]Base De Datos AUIS 2017'!A1166)</f>
        <v>Julio</v>
      </c>
      <c r="C107" s="8">
        <f>IF('[1]Base De Datos AUIS 2017'!D1166="","",'[1]Base De Datos AUIS 2017'!D1166)</f>
        <v>42933</v>
      </c>
      <c r="D107" s="7">
        <f>IF('[1]Base De Datos AUIS 2017'!F1166="","",'[1]Base De Datos AUIS 2017'!F1166)</f>
        <v>1494</v>
      </c>
      <c r="E107" s="7" t="str">
        <f>IF('[1]Base De Datos AUIS 2017'!B1166="","",'[1]Base De Datos AUIS 2017'!B1166)</f>
        <v>Queja</v>
      </c>
      <c r="F107" s="7" t="str">
        <f>IF('[1]Base De Datos AUIS 2017'!A1166="","",IF('[1]Base De Datos AUIS 2017'!Q1166="","Atención al Usuario",'[1]Base De Datos AUIS 2017'!Q1166))</f>
        <v>Atención al Usuario</v>
      </c>
      <c r="G107" s="7" t="str">
        <f>IF('[1]Base De Datos AUIS 2017'!AB1166="","",'[1]Base De Datos AUIS 2017'!AB1166)</f>
        <v>Pagina Web</v>
      </c>
      <c r="H107" s="8" t="str">
        <f>IF('[1]Base De Datos AUIS 2017'!Y1166="","",'[1]Base De Datos AUIS 2017'!Y1166)</f>
        <v/>
      </c>
      <c r="I107" s="8">
        <f>IF('[1]Base De Datos AUIS 2017'!AA1166="","",'[1]Base De Datos AUIS 2017'!AA1166)</f>
        <v>42933</v>
      </c>
      <c r="J107" s="9">
        <f>IF('[1]Base De Datos AUIS 2017'!AC1166="","",'[1]Base De Datos AUIS 2017'!AC1166)</f>
        <v>0</v>
      </c>
    </row>
    <row r="108" spans="2:10" ht="16.5" x14ac:dyDescent="0.25">
      <c r="B108" s="7" t="str">
        <f>IF('[1]Base De Datos AUIS 2017'!A1167="","",'[1]Base De Datos AUIS 2017'!A1167)</f>
        <v>Julio</v>
      </c>
      <c r="C108" s="8">
        <f>IF('[1]Base De Datos AUIS 2017'!D1167="","",'[1]Base De Datos AUIS 2017'!D1167)</f>
        <v>42933</v>
      </c>
      <c r="D108" s="7" t="str">
        <f>IF('[1]Base De Datos AUIS 2017'!F1167="","",'[1]Base De Datos AUIS 2017'!F1167)</f>
        <v xml:space="preserve">Dirección HOMIC </v>
      </c>
      <c r="E108" s="7" t="str">
        <f>IF('[1]Base De Datos AUIS 2017'!B1167="","",'[1]Base De Datos AUIS 2017'!B1167)</f>
        <v>Consulta</v>
      </c>
      <c r="F108" s="7" t="str">
        <f>IF('[1]Base De Datos AUIS 2017'!A1167="","",IF('[1]Base De Datos AUIS 2017'!Q1167="","Atención al Usuario",'[1]Base De Datos AUIS 2017'!Q1167))</f>
        <v>Unidad de Talento Humano</v>
      </c>
      <c r="G108" s="7">
        <f>IF('[1]Base De Datos AUIS 2017'!AB1167="","",'[1]Base De Datos AUIS 2017'!AB1167)</f>
        <v>20105</v>
      </c>
      <c r="H108" s="8" t="str">
        <f>IF('[1]Base De Datos AUIS 2017'!Y1167="","",'[1]Base De Datos AUIS 2017'!Y1167)</f>
        <v/>
      </c>
      <c r="I108" s="8">
        <f>IF('[1]Base De Datos AUIS 2017'!AA1167="","",'[1]Base De Datos AUIS 2017'!AA1167)</f>
        <v>42955</v>
      </c>
      <c r="J108" s="9">
        <f>IF('[1]Base De Datos AUIS 2017'!AC1167="","",'[1]Base De Datos AUIS 2017'!AC1167)</f>
        <v>14</v>
      </c>
    </row>
    <row r="109" spans="2:10" ht="16.5" x14ac:dyDescent="0.25">
      <c r="B109" s="7" t="str">
        <f>IF('[1]Base De Datos AUIS 2017'!A1168="","",'[1]Base De Datos AUIS 2017'!A1168)</f>
        <v>Julio</v>
      </c>
      <c r="C109" s="8">
        <f>IF('[1]Base De Datos AUIS 2017'!D1168="","",'[1]Base De Datos AUIS 2017'!D1168)</f>
        <v>42933</v>
      </c>
      <c r="D109" s="7">
        <f>IF('[1]Base De Datos AUIS 2017'!F1168="","",'[1]Base De Datos AUIS 2017'!F1168)</f>
        <v>10866</v>
      </c>
      <c r="E109" s="7" t="str">
        <f>IF('[1]Base De Datos AUIS 2017'!B1168="","",'[1]Base De Datos AUIS 2017'!B1168)</f>
        <v>Petición</v>
      </c>
      <c r="F109" s="7" t="str">
        <f>IF('[1]Base De Datos AUIS 2017'!A1168="","",IF('[1]Base De Datos AUIS 2017'!Q1168="","Atención al Usuario",'[1]Base De Datos AUIS 2017'!Q1168))</f>
        <v>Atención al Usuario</v>
      </c>
      <c r="G109" s="7">
        <f>IF('[1]Base De Datos AUIS 2017'!AB1168="","",'[1]Base De Datos AUIS 2017'!AB1168)</f>
        <v>5388</v>
      </c>
      <c r="H109" s="8" t="str">
        <f>IF('[1]Base De Datos AUIS 2017'!Y1168="","",'[1]Base De Datos AUIS 2017'!Y1168)</f>
        <v/>
      </c>
      <c r="I109" s="8">
        <f>IF('[1]Base De Datos AUIS 2017'!AA1168="","",'[1]Base De Datos AUIS 2017'!AA1168)</f>
        <v>42940</v>
      </c>
      <c r="J109" s="9">
        <f>IF('[1]Base De Datos AUIS 2017'!AC1168="","",'[1]Base De Datos AUIS 2017'!AC1168)</f>
        <v>4</v>
      </c>
    </row>
    <row r="110" spans="2:10" ht="16.5" x14ac:dyDescent="0.25">
      <c r="B110" s="7" t="str">
        <f>IF('[1]Base De Datos AUIS 2017'!A1169="","",'[1]Base De Datos AUIS 2017'!A1169)</f>
        <v>Julio</v>
      </c>
      <c r="C110" s="8">
        <f>IF('[1]Base De Datos AUIS 2017'!D1169="","",'[1]Base De Datos AUIS 2017'!D1169)</f>
        <v>42933</v>
      </c>
      <c r="D110" s="7">
        <f>IF('[1]Base De Datos AUIS 2017'!F1169="","",'[1]Base De Datos AUIS 2017'!F1169)</f>
        <v>10868</v>
      </c>
      <c r="E110" s="7" t="str">
        <f>IF('[1]Base De Datos AUIS 2017'!B1169="","",'[1]Base De Datos AUIS 2017'!B1169)</f>
        <v>Petición</v>
      </c>
      <c r="F110" s="7" t="str">
        <f>IF('[1]Base De Datos AUIS 2017'!A1169="","",IF('[1]Base De Datos AUIS 2017'!Q1169="","Atención al Usuario",'[1]Base De Datos AUIS 2017'!Q1169))</f>
        <v>Oficina Asesora Jurídica</v>
      </c>
      <c r="G110" s="7">
        <f>IF('[1]Base De Datos AUIS 2017'!AB1169="","",'[1]Base De Datos AUIS 2017'!AB1169)</f>
        <v>18251</v>
      </c>
      <c r="H110" s="8" t="str">
        <f>IF('[1]Base De Datos AUIS 2017'!Y1169="","",'[1]Base De Datos AUIS 2017'!Y1169)</f>
        <v/>
      </c>
      <c r="I110" s="8">
        <f>IF('[1]Base De Datos AUIS 2017'!AA1169="","",'[1]Base De Datos AUIS 2017'!AA1169)</f>
        <v>42934</v>
      </c>
      <c r="J110" s="9">
        <f>IF('[1]Base De Datos AUIS 2017'!AC1169="","",'[1]Base De Datos AUIS 2017'!AC1169)</f>
        <v>1</v>
      </c>
    </row>
    <row r="111" spans="2:10" ht="33" x14ac:dyDescent="0.25">
      <c r="B111" s="7" t="str">
        <f>IF('[1]Base De Datos AUIS 2017'!A1170="","",'[1]Base De Datos AUIS 2017'!A1170)</f>
        <v>Julio</v>
      </c>
      <c r="C111" s="8">
        <f>IF('[1]Base De Datos AUIS 2017'!D1170="","",'[1]Base De Datos AUIS 2017'!D1170)</f>
        <v>42933</v>
      </c>
      <c r="D111" s="7">
        <f>IF('[1]Base De Datos AUIS 2017'!F1170="","",'[1]Base De Datos AUIS 2017'!F1170)</f>
        <v>10827</v>
      </c>
      <c r="E111" s="7" t="str">
        <f>IF('[1]Base De Datos AUIS 2017'!B1170="","",'[1]Base De Datos AUIS 2017'!B1170)</f>
        <v>Petición</v>
      </c>
      <c r="F111" s="7" t="str">
        <f>IF('[1]Base De Datos AUIS 2017'!A1170="","",IF('[1]Base De Datos AUIS 2017'!Q1170="","Atención al Usuario",'[1]Base De Datos AUIS 2017'!Q1170))</f>
        <v>Bioestadística y Archivo de Historias Clínicas</v>
      </c>
      <c r="G111" s="7">
        <f>IF('[1]Base De Datos AUIS 2017'!AB1170="","",'[1]Base De Datos AUIS 2017'!AB1170)</f>
        <v>18250</v>
      </c>
      <c r="H111" s="8" t="str">
        <f>IF('[1]Base De Datos AUIS 2017'!Y1170="","",'[1]Base De Datos AUIS 2017'!Y1170)</f>
        <v/>
      </c>
      <c r="I111" s="8">
        <f>IF('[1]Base De Datos AUIS 2017'!AA1170="","",'[1]Base De Datos AUIS 2017'!AA1170)</f>
        <v>42934</v>
      </c>
      <c r="J111" s="9">
        <f>IF('[1]Base De Datos AUIS 2017'!AC1170="","",'[1]Base De Datos AUIS 2017'!AC1170)</f>
        <v>1</v>
      </c>
    </row>
    <row r="112" spans="2:10" ht="16.5" x14ac:dyDescent="0.25">
      <c r="B112" s="7" t="str">
        <f>IF('[1]Base De Datos AUIS 2017'!A1171="","",'[1]Base De Datos AUIS 2017'!A1171)</f>
        <v>Julio</v>
      </c>
      <c r="C112" s="8">
        <f>IF('[1]Base De Datos AUIS 2017'!D1171="","",'[1]Base De Datos AUIS 2017'!D1171)</f>
        <v>42933</v>
      </c>
      <c r="D112" s="7">
        <f>IF('[1]Base De Datos AUIS 2017'!F1171="","",'[1]Base De Datos AUIS 2017'!F1171)</f>
        <v>10890</v>
      </c>
      <c r="E112" s="7" t="str">
        <f>IF('[1]Base De Datos AUIS 2017'!B1171="","",'[1]Base De Datos AUIS 2017'!B1171)</f>
        <v>Queja</v>
      </c>
      <c r="F112" s="7" t="str">
        <f>IF('[1]Base De Datos AUIS 2017'!A1171="","",IF('[1]Base De Datos AUIS 2017'!Q1171="","Atención al Usuario",'[1]Base De Datos AUIS 2017'!Q1171))</f>
        <v>Atención al Usuario</v>
      </c>
      <c r="G112" s="7">
        <f>IF('[1]Base De Datos AUIS 2017'!AB1171="","",'[1]Base De Datos AUIS 2017'!AB1171)</f>
        <v>5384</v>
      </c>
      <c r="H112" s="8" t="str">
        <f>IF('[1]Base De Datos AUIS 2017'!Y1171="","",'[1]Base De Datos AUIS 2017'!Y1171)</f>
        <v/>
      </c>
      <c r="I112" s="8">
        <f>IF('[1]Base De Datos AUIS 2017'!AA1171="","",'[1]Base De Datos AUIS 2017'!AA1171)</f>
        <v>42940</v>
      </c>
      <c r="J112" s="9">
        <f>IF('[1]Base De Datos AUIS 2017'!AC1171="","",'[1]Base De Datos AUIS 2017'!AC1171)</f>
        <v>4</v>
      </c>
    </row>
    <row r="113" spans="2:10" ht="16.5" x14ac:dyDescent="0.25">
      <c r="B113" s="7" t="str">
        <f>IF('[1]Base De Datos AUIS 2017'!A1172="","",'[1]Base De Datos AUIS 2017'!A1172)</f>
        <v>Julio</v>
      </c>
      <c r="C113" s="8">
        <f>IF('[1]Base De Datos AUIS 2017'!D1172="","",'[1]Base De Datos AUIS 2017'!D1172)</f>
        <v>42933</v>
      </c>
      <c r="D113" s="7">
        <f>IF('[1]Base De Datos AUIS 2017'!F1172="","",'[1]Base De Datos AUIS 2017'!F1172)</f>
        <v>10897</v>
      </c>
      <c r="E113" s="7" t="str">
        <f>IF('[1]Base De Datos AUIS 2017'!B1172="","",'[1]Base De Datos AUIS 2017'!B1172)</f>
        <v>Queja</v>
      </c>
      <c r="F113" s="7" t="str">
        <f>IF('[1]Base De Datos AUIS 2017'!A1172="","",IF('[1]Base De Datos AUIS 2017'!Q1172="","Atención al Usuario",'[1]Base De Datos AUIS 2017'!Q1172))</f>
        <v>Atención al Usuario</v>
      </c>
      <c r="G113" s="7">
        <f>IF('[1]Base De Datos AUIS 2017'!AB1172="","",'[1]Base De Datos AUIS 2017'!AB1172)</f>
        <v>5511</v>
      </c>
      <c r="H113" s="8" t="str">
        <f>IF('[1]Base De Datos AUIS 2017'!Y1172="","",'[1]Base De Datos AUIS 2017'!Y1172)</f>
        <v/>
      </c>
      <c r="I113" s="8">
        <f>IF('[1]Base De Datos AUIS 2017'!AA1172="","",'[1]Base De Datos AUIS 2017'!AA1172)</f>
        <v>42943</v>
      </c>
      <c r="J113" s="9">
        <f>IF('[1]Base De Datos AUIS 2017'!AC1172="","",'[1]Base De Datos AUIS 2017'!AC1172)</f>
        <v>7</v>
      </c>
    </row>
    <row r="114" spans="2:10" ht="16.5" x14ac:dyDescent="0.25">
      <c r="B114" s="7" t="str">
        <f>IF('[1]Base De Datos AUIS 2017'!A1173="","",'[1]Base De Datos AUIS 2017'!A1173)</f>
        <v>Julio</v>
      </c>
      <c r="C114" s="8">
        <f>IF('[1]Base De Datos AUIS 2017'!D1173="","",'[1]Base De Datos AUIS 2017'!D1173)</f>
        <v>42933</v>
      </c>
      <c r="D114" s="7">
        <f>IF('[1]Base De Datos AUIS 2017'!F1173="","",'[1]Base De Datos AUIS 2017'!F1173)</f>
        <v>10904</v>
      </c>
      <c r="E114" s="7" t="str">
        <f>IF('[1]Base De Datos AUIS 2017'!B1173="","",'[1]Base De Datos AUIS 2017'!B1173)</f>
        <v>Queja</v>
      </c>
      <c r="F114" s="7" t="str">
        <f>IF('[1]Base De Datos AUIS 2017'!A1173="","",IF('[1]Base De Datos AUIS 2017'!Q1173="","Atención al Usuario",'[1]Base De Datos AUIS 2017'!Q1173))</f>
        <v>Atención al Usuario</v>
      </c>
      <c r="G114" s="7">
        <f>IF('[1]Base De Datos AUIS 2017'!AB1173="","",'[1]Base De Datos AUIS 2017'!AB1173)</f>
        <v>5664</v>
      </c>
      <c r="H114" s="8" t="str">
        <f>IF('[1]Base De Datos AUIS 2017'!Y1173="","",'[1]Base De Datos AUIS 2017'!Y1173)</f>
        <v/>
      </c>
      <c r="I114" s="8">
        <f>IF('[1]Base De Datos AUIS 2017'!AA1173="","",'[1]Base De Datos AUIS 2017'!AA1173)</f>
        <v>42949</v>
      </c>
      <c r="J114" s="9">
        <f>IF('[1]Base De Datos AUIS 2017'!AC1173="","",'[1]Base De Datos AUIS 2017'!AC1173)</f>
        <v>11</v>
      </c>
    </row>
    <row r="115" spans="2:10" ht="16.5" x14ac:dyDescent="0.25">
      <c r="B115" s="7" t="str">
        <f>IF('[1]Base De Datos AUIS 2017'!A1174="","",'[1]Base De Datos AUIS 2017'!A1174)</f>
        <v>Julio</v>
      </c>
      <c r="C115" s="8">
        <f>IF('[1]Base De Datos AUIS 2017'!D1174="","",'[1]Base De Datos AUIS 2017'!D1174)</f>
        <v>42933</v>
      </c>
      <c r="D115" s="7">
        <f>IF('[1]Base De Datos AUIS 2017'!F1174="","",'[1]Base De Datos AUIS 2017'!F1174)</f>
        <v>10899</v>
      </c>
      <c r="E115" s="7" t="str">
        <f>IF('[1]Base De Datos AUIS 2017'!B1174="","",'[1]Base De Datos AUIS 2017'!B1174)</f>
        <v>Reclamo</v>
      </c>
      <c r="F115" s="7" t="str">
        <f>IF('[1]Base De Datos AUIS 2017'!A1174="","",IF('[1]Base De Datos AUIS 2017'!Q1174="","Atención al Usuario",'[1]Base De Datos AUIS 2017'!Q1174))</f>
        <v>Atención al Usuario</v>
      </c>
      <c r="G115" s="7">
        <f>IF('[1]Base De Datos AUIS 2017'!AB1174="","",'[1]Base De Datos AUIS 2017'!AB1174)</f>
        <v>5598</v>
      </c>
      <c r="H115" s="8" t="str">
        <f>IF('[1]Base De Datos AUIS 2017'!Y1174="","",'[1]Base De Datos AUIS 2017'!Y1174)</f>
        <v/>
      </c>
      <c r="I115" s="8">
        <f>IF('[1]Base De Datos AUIS 2017'!AA1174="","",'[1]Base De Datos AUIS 2017'!AA1174)</f>
        <v>42947</v>
      </c>
      <c r="J115" s="9">
        <f>IF('[1]Base De Datos AUIS 2017'!AC1174="","",'[1]Base De Datos AUIS 2017'!AC1174)</f>
        <v>9</v>
      </c>
    </row>
    <row r="116" spans="2:10" ht="33" x14ac:dyDescent="0.25">
      <c r="B116" s="7" t="str">
        <f>IF('[1]Base De Datos AUIS 2017'!A1175="","",'[1]Base De Datos AUIS 2017'!A1175)</f>
        <v>Julio</v>
      </c>
      <c r="C116" s="8">
        <f>IF('[1]Base De Datos AUIS 2017'!D1175="","",'[1]Base De Datos AUIS 2017'!D1175)</f>
        <v>42934</v>
      </c>
      <c r="D116" s="7">
        <f>IF('[1]Base De Datos AUIS 2017'!F1175="","",'[1]Base De Datos AUIS 2017'!F1175)</f>
        <v>1495</v>
      </c>
      <c r="E116" s="7" t="str">
        <f>IF('[1]Base De Datos AUIS 2017'!B1175="","",'[1]Base De Datos AUIS 2017'!B1175)</f>
        <v>Petición</v>
      </c>
      <c r="F116" s="7" t="str">
        <f>IF('[1]Base De Datos AUIS 2017'!A1175="","",IF('[1]Base De Datos AUIS 2017'!Q1175="","Atención al Usuario",'[1]Base De Datos AUIS 2017'!Q1175))</f>
        <v>Bioestadística y Archivo de Historias Clínicas</v>
      </c>
      <c r="G116" s="7" t="str">
        <f>IF('[1]Base De Datos AUIS 2017'!AB1175="","",'[1]Base De Datos AUIS 2017'!AB1175)</f>
        <v>Pagina Web</v>
      </c>
      <c r="H116" s="8" t="str">
        <f>IF('[1]Base De Datos AUIS 2017'!Y1175="","",'[1]Base De Datos AUIS 2017'!Y1175)</f>
        <v/>
      </c>
      <c r="I116" s="8">
        <f>IF('[1]Base De Datos AUIS 2017'!AA1175="","",'[1]Base De Datos AUIS 2017'!AA1175)</f>
        <v>42934</v>
      </c>
      <c r="J116" s="9">
        <f>IF('[1]Base De Datos AUIS 2017'!AC1175="","",'[1]Base De Datos AUIS 2017'!AC1175)</f>
        <v>0</v>
      </c>
    </row>
    <row r="117" spans="2:10" ht="16.5" x14ac:dyDescent="0.25">
      <c r="B117" s="7" t="str">
        <f>IF('[1]Base De Datos AUIS 2017'!A1176="","",'[1]Base De Datos AUIS 2017'!A1176)</f>
        <v>Julio</v>
      </c>
      <c r="C117" s="8">
        <f>IF('[1]Base De Datos AUIS 2017'!D1176="","",'[1]Base De Datos AUIS 2017'!D1176)</f>
        <v>42934</v>
      </c>
      <c r="D117" s="7">
        <f>IF('[1]Base De Datos AUIS 2017'!F1176="","",'[1]Base De Datos AUIS 2017'!F1176)</f>
        <v>10950</v>
      </c>
      <c r="E117" s="7" t="str">
        <f>IF('[1]Base De Datos AUIS 2017'!B1176="","",'[1]Base De Datos AUIS 2017'!B1176)</f>
        <v>Petición</v>
      </c>
      <c r="F117" s="7" t="str">
        <f>IF('[1]Base De Datos AUIS 2017'!A1176="","",IF('[1]Base De Datos AUIS 2017'!Q1176="","Atención al Usuario",'[1]Base De Datos AUIS 2017'!Q1176))</f>
        <v>Atención al Usuario</v>
      </c>
      <c r="G117" s="7">
        <f>IF('[1]Base De Datos AUIS 2017'!AB1176="","",'[1]Base De Datos AUIS 2017'!AB1176)</f>
        <v>5515</v>
      </c>
      <c r="H117" s="8" t="str">
        <f>IF('[1]Base De Datos AUIS 2017'!Y1176="","",'[1]Base De Datos AUIS 2017'!Y1176)</f>
        <v/>
      </c>
      <c r="I117" s="8">
        <f>IF('[1]Base De Datos AUIS 2017'!AA1176="","",'[1]Base De Datos AUIS 2017'!AA1176)</f>
        <v>42942</v>
      </c>
      <c r="J117" s="9">
        <f>IF('[1]Base De Datos AUIS 2017'!AC1176="","",'[1]Base De Datos AUIS 2017'!AC1176)</f>
        <v>5</v>
      </c>
    </row>
    <row r="118" spans="2:10" ht="16.5" x14ac:dyDescent="0.25">
      <c r="B118" s="7" t="str">
        <f>IF('[1]Base De Datos AUIS 2017'!A1177="","",'[1]Base De Datos AUIS 2017'!A1177)</f>
        <v>Julio</v>
      </c>
      <c r="C118" s="8">
        <f>IF('[1]Base De Datos AUIS 2017'!D1177="","",'[1]Base De Datos AUIS 2017'!D1177)</f>
        <v>42934</v>
      </c>
      <c r="D118" s="7">
        <f>IF('[1]Base De Datos AUIS 2017'!F1177="","",'[1]Base De Datos AUIS 2017'!F1177)</f>
        <v>10968</v>
      </c>
      <c r="E118" s="7" t="str">
        <f>IF('[1]Base De Datos AUIS 2017'!B1177="","",'[1]Base De Datos AUIS 2017'!B1177)</f>
        <v>Petición</v>
      </c>
      <c r="F118" s="7" t="str">
        <f>IF('[1]Base De Datos AUIS 2017'!A1177="","",IF('[1]Base De Datos AUIS 2017'!Q1177="","Atención al Usuario",'[1]Base De Datos AUIS 2017'!Q1177))</f>
        <v>Atención al Usuario</v>
      </c>
      <c r="G118" s="7">
        <f>IF('[1]Base De Datos AUIS 2017'!AB1177="","",'[1]Base De Datos AUIS 2017'!AB1177)</f>
        <v>5464</v>
      </c>
      <c r="H118" s="8" t="str">
        <f>IF('[1]Base De Datos AUIS 2017'!Y1177="","",'[1]Base De Datos AUIS 2017'!Y1177)</f>
        <v/>
      </c>
      <c r="I118" s="8">
        <f>IF('[1]Base De Datos AUIS 2017'!AA1177="","",'[1]Base De Datos AUIS 2017'!AA1177)</f>
        <v>42942</v>
      </c>
      <c r="J118" s="9">
        <f>IF('[1]Base De Datos AUIS 2017'!AC1177="","",'[1]Base De Datos AUIS 2017'!AC1177)</f>
        <v>5</v>
      </c>
    </row>
    <row r="119" spans="2:10" ht="16.5" x14ac:dyDescent="0.25">
      <c r="B119" s="7" t="str">
        <f>IF('[1]Base De Datos AUIS 2017'!A1178="","",'[1]Base De Datos AUIS 2017'!A1178)</f>
        <v>Julio</v>
      </c>
      <c r="C119" s="8">
        <f>IF('[1]Base De Datos AUIS 2017'!D1178="","",'[1]Base De Datos AUIS 2017'!D1178)</f>
        <v>42934</v>
      </c>
      <c r="D119" s="7">
        <f>IF('[1]Base De Datos AUIS 2017'!F1178="","",'[1]Base De Datos AUIS 2017'!F1178)</f>
        <v>10975</v>
      </c>
      <c r="E119" s="7" t="str">
        <f>IF('[1]Base De Datos AUIS 2017'!B1178="","",'[1]Base De Datos AUIS 2017'!B1178)</f>
        <v>Petición</v>
      </c>
      <c r="F119" s="7" t="str">
        <f>IF('[1]Base De Datos AUIS 2017'!A1178="","",IF('[1]Base De Datos AUIS 2017'!Q1178="","Atención al Usuario",'[1]Base De Datos AUIS 2017'!Q1178))</f>
        <v>Atención al Usuario</v>
      </c>
      <c r="G119" s="7">
        <f>IF('[1]Base De Datos AUIS 2017'!AB1178="","",'[1]Base De Datos AUIS 2017'!AB1178)</f>
        <v>5508</v>
      </c>
      <c r="H119" s="8" t="str">
        <f>IF('[1]Base De Datos AUIS 2017'!Y1178="","",'[1]Base De Datos AUIS 2017'!Y1178)</f>
        <v/>
      </c>
      <c r="I119" s="8">
        <f>IF('[1]Base De Datos AUIS 2017'!AA1178="","",'[1]Base De Datos AUIS 2017'!AA1178)</f>
        <v>42943</v>
      </c>
      <c r="J119" s="9">
        <f>IF('[1]Base De Datos AUIS 2017'!AC1178="","",'[1]Base De Datos AUIS 2017'!AC1178)</f>
        <v>6</v>
      </c>
    </row>
    <row r="120" spans="2:10" ht="16.5" x14ac:dyDescent="0.25">
      <c r="B120" s="7" t="str">
        <f>IF('[1]Base De Datos AUIS 2017'!A1179="","",'[1]Base De Datos AUIS 2017'!A1179)</f>
        <v>Julio</v>
      </c>
      <c r="C120" s="8">
        <f>IF('[1]Base De Datos AUIS 2017'!D1179="","",'[1]Base De Datos AUIS 2017'!D1179)</f>
        <v>42934</v>
      </c>
      <c r="D120" s="7">
        <f>IF('[1]Base De Datos AUIS 2017'!F1179="","",'[1]Base De Datos AUIS 2017'!F1179)</f>
        <v>10982</v>
      </c>
      <c r="E120" s="7" t="str">
        <f>IF('[1]Base De Datos AUIS 2017'!B1179="","",'[1]Base De Datos AUIS 2017'!B1179)</f>
        <v>Sugerencia</v>
      </c>
      <c r="F120" s="7" t="str">
        <f>IF('[1]Base De Datos AUIS 2017'!A1179="","",IF('[1]Base De Datos AUIS 2017'!Q1179="","Atención al Usuario",'[1]Base De Datos AUIS 2017'!Q1179))</f>
        <v>Atención al Usuario</v>
      </c>
      <c r="G120" s="7">
        <f>IF('[1]Base De Datos AUIS 2017'!AB1179="","",'[1]Base De Datos AUIS 2017'!AB1179)</f>
        <v>5649</v>
      </c>
      <c r="H120" s="8" t="str">
        <f>IF('[1]Base De Datos AUIS 2017'!Y1179="","",'[1]Base De Datos AUIS 2017'!Y1179)</f>
        <v/>
      </c>
      <c r="I120" s="8">
        <f>IF('[1]Base De Datos AUIS 2017'!AA1179="","",'[1]Base De Datos AUIS 2017'!AA1179)</f>
        <v>42948</v>
      </c>
      <c r="J120" s="9">
        <f>IF('[1]Base De Datos AUIS 2017'!AC1179="","",'[1]Base De Datos AUIS 2017'!AC1179)</f>
        <v>9</v>
      </c>
    </row>
    <row r="121" spans="2:10" ht="16.5" x14ac:dyDescent="0.25">
      <c r="B121" s="7" t="str">
        <f>IF('[1]Base De Datos AUIS 2017'!A1180="","",'[1]Base De Datos AUIS 2017'!A1180)</f>
        <v>Julio</v>
      </c>
      <c r="C121" s="8">
        <f>IF('[1]Base De Datos AUIS 2017'!D1180="","",'[1]Base De Datos AUIS 2017'!D1180)</f>
        <v>42934</v>
      </c>
      <c r="D121" s="7">
        <f>IF('[1]Base De Datos AUIS 2017'!F1180="","",'[1]Base De Datos AUIS 2017'!F1180)</f>
        <v>10925</v>
      </c>
      <c r="E121" s="7" t="str">
        <f>IF('[1]Base De Datos AUIS 2017'!B1180="","",'[1]Base De Datos AUIS 2017'!B1180)</f>
        <v>Petición</v>
      </c>
      <c r="F121" s="7" t="str">
        <f>IF('[1]Base De Datos AUIS 2017'!A1180="","",IF('[1]Base De Datos AUIS 2017'!Q1180="","Atención al Usuario",'[1]Base De Datos AUIS 2017'!Q1180))</f>
        <v>Atención al Usuario</v>
      </c>
      <c r="G121" s="7">
        <f>IF('[1]Base De Datos AUIS 2017'!AB1180="","",'[1]Base De Datos AUIS 2017'!AB1180)</f>
        <v>5645</v>
      </c>
      <c r="H121" s="8" t="str">
        <f>IF('[1]Base De Datos AUIS 2017'!Y1180="","",'[1]Base De Datos AUIS 2017'!Y1180)</f>
        <v/>
      </c>
      <c r="I121" s="8">
        <f>IF('[1]Base De Datos AUIS 2017'!AA1180="","",'[1]Base De Datos AUIS 2017'!AA1180)</f>
        <v>42948</v>
      </c>
      <c r="J121" s="9">
        <f>IF('[1]Base De Datos AUIS 2017'!AC1180="","",'[1]Base De Datos AUIS 2017'!AC1180)</f>
        <v>9</v>
      </c>
    </row>
    <row r="122" spans="2:10" ht="16.5" x14ac:dyDescent="0.25">
      <c r="B122" s="7" t="str">
        <f>IF('[1]Base De Datos AUIS 2017'!A1181="","",'[1]Base De Datos AUIS 2017'!A1181)</f>
        <v>Julio</v>
      </c>
      <c r="C122" s="8">
        <f>IF('[1]Base De Datos AUIS 2017'!D1181="","",'[1]Base De Datos AUIS 2017'!D1181)</f>
        <v>42934</v>
      </c>
      <c r="D122" s="7">
        <f>IF('[1]Base De Datos AUIS 2017'!F1181="","",'[1]Base De Datos AUIS 2017'!F1181)</f>
        <v>10960</v>
      </c>
      <c r="E122" s="7" t="str">
        <f>IF('[1]Base De Datos AUIS 2017'!B1181="","",'[1]Base De Datos AUIS 2017'!B1181)</f>
        <v>Petición</v>
      </c>
      <c r="F122" s="7" t="str">
        <f>IF('[1]Base De Datos AUIS 2017'!A1181="","",IF('[1]Base De Datos AUIS 2017'!Q1181="","Atención al Usuario",'[1]Base De Datos AUIS 2017'!Q1181))</f>
        <v>Atención al Usuario</v>
      </c>
      <c r="G122" s="7">
        <f>IF('[1]Base De Datos AUIS 2017'!AB1181="","",'[1]Base De Datos AUIS 2017'!AB1181)</f>
        <v>5456</v>
      </c>
      <c r="H122" s="8" t="str">
        <f>IF('[1]Base De Datos AUIS 2017'!Y1181="","",'[1]Base De Datos AUIS 2017'!Y1181)</f>
        <v/>
      </c>
      <c r="I122" s="8">
        <f>IF('[1]Base De Datos AUIS 2017'!AA1181="","",'[1]Base De Datos AUIS 2017'!AA1181)</f>
        <v>42941</v>
      </c>
      <c r="J122" s="9">
        <f>IF('[1]Base De Datos AUIS 2017'!AC1181="","",'[1]Base De Datos AUIS 2017'!AC1181)</f>
        <v>4</v>
      </c>
    </row>
    <row r="123" spans="2:10" ht="16.5" x14ac:dyDescent="0.25">
      <c r="B123" s="7" t="str">
        <f>IF('[1]Base De Datos AUIS 2017'!A1182="","",'[1]Base De Datos AUIS 2017'!A1182)</f>
        <v>Julio</v>
      </c>
      <c r="C123" s="8">
        <f>IF('[1]Base De Datos AUIS 2017'!D1182="","",'[1]Base De Datos AUIS 2017'!D1182)</f>
        <v>42934</v>
      </c>
      <c r="D123" s="7">
        <f>IF('[1]Base De Datos AUIS 2017'!F1182="","",'[1]Base De Datos AUIS 2017'!F1182)</f>
        <v>10996</v>
      </c>
      <c r="E123" s="7" t="str">
        <f>IF('[1]Base De Datos AUIS 2017'!B1182="","",'[1]Base De Datos AUIS 2017'!B1182)</f>
        <v>Petición</v>
      </c>
      <c r="F123" s="7" t="str">
        <f>IF('[1]Base De Datos AUIS 2017'!A1182="","",IF('[1]Base De Datos AUIS 2017'!Q1182="","Atención al Usuario",'[1]Base De Datos AUIS 2017'!Q1182))</f>
        <v>Atención al Usuario</v>
      </c>
      <c r="G123" s="7">
        <f>IF('[1]Base De Datos AUIS 2017'!AB1182="","",'[1]Base De Datos AUIS 2017'!AB1182)</f>
        <v>5600</v>
      </c>
      <c r="H123" s="8" t="str">
        <f>IF('[1]Base De Datos AUIS 2017'!Y1182="","",'[1]Base De Datos AUIS 2017'!Y1182)</f>
        <v/>
      </c>
      <c r="I123" s="8">
        <f>IF('[1]Base De Datos AUIS 2017'!AA1182="","",'[1]Base De Datos AUIS 2017'!AA1182)</f>
        <v>42944</v>
      </c>
      <c r="J123" s="9">
        <f>IF('[1]Base De Datos AUIS 2017'!AC1182="","",'[1]Base De Datos AUIS 2017'!AC1182)</f>
        <v>7</v>
      </c>
    </row>
    <row r="124" spans="2:10" ht="16.5" x14ac:dyDescent="0.25">
      <c r="B124" s="7" t="str">
        <f>IF('[1]Base De Datos AUIS 2017'!A1183="","",'[1]Base De Datos AUIS 2017'!A1183)</f>
        <v>Julio</v>
      </c>
      <c r="C124" s="8">
        <f>IF('[1]Base De Datos AUIS 2017'!D1183="","",'[1]Base De Datos AUIS 2017'!D1183)</f>
        <v>42934</v>
      </c>
      <c r="D124" s="7">
        <f>IF('[1]Base De Datos AUIS 2017'!F1183="","",'[1]Base De Datos AUIS 2017'!F1183)</f>
        <v>10957</v>
      </c>
      <c r="E124" s="7" t="str">
        <f>IF('[1]Base De Datos AUIS 2017'!B1183="","",'[1]Base De Datos AUIS 2017'!B1183)</f>
        <v>Petición</v>
      </c>
      <c r="F124" s="7" t="str">
        <f>IF('[1]Base De Datos AUIS 2017'!A1183="","",IF('[1]Base De Datos AUIS 2017'!Q1183="","Atención al Usuario",'[1]Base De Datos AUIS 2017'!Q1183))</f>
        <v>Atención al Usuario</v>
      </c>
      <c r="G124" s="7">
        <f>IF('[1]Base De Datos AUIS 2017'!AB1183="","",'[1]Base De Datos AUIS 2017'!AB1183)</f>
        <v>5382</v>
      </c>
      <c r="H124" s="8" t="str">
        <f>IF('[1]Base De Datos AUIS 2017'!Y1183="","",'[1]Base De Datos AUIS 2017'!Y1183)</f>
        <v/>
      </c>
      <c r="I124" s="8">
        <f>IF('[1]Base De Datos AUIS 2017'!AA1183="","",'[1]Base De Datos AUIS 2017'!AA1183)</f>
        <v>42940</v>
      </c>
      <c r="J124" s="9">
        <f>IF('[1]Base De Datos AUIS 2017'!AC1183="","",'[1]Base De Datos AUIS 2017'!AC1183)</f>
        <v>3</v>
      </c>
    </row>
    <row r="125" spans="2:10" ht="16.5" x14ac:dyDescent="0.25">
      <c r="B125" s="7" t="str">
        <f>IF('[1]Base De Datos AUIS 2017'!A1184="","",'[1]Base De Datos AUIS 2017'!A1184)</f>
        <v>Julio</v>
      </c>
      <c r="C125" s="8">
        <f>IF('[1]Base De Datos AUIS 2017'!D1184="","",'[1]Base De Datos AUIS 2017'!D1184)</f>
        <v>42935</v>
      </c>
      <c r="D125" s="7">
        <f>IF('[1]Base De Datos AUIS 2017'!F1184="","",'[1]Base De Datos AUIS 2017'!F1184)</f>
        <v>11092</v>
      </c>
      <c r="E125" s="7" t="str">
        <f>IF('[1]Base De Datos AUIS 2017'!B1184="","",'[1]Base De Datos AUIS 2017'!B1184)</f>
        <v>Petición</v>
      </c>
      <c r="F125" s="7" t="str">
        <f>IF('[1]Base De Datos AUIS 2017'!A1184="","",IF('[1]Base De Datos AUIS 2017'!Q1184="","Atención al Usuario",'[1]Base De Datos AUIS 2017'!Q1184))</f>
        <v>Atención al Usuario</v>
      </c>
      <c r="G125" s="7">
        <f>IF('[1]Base De Datos AUIS 2017'!AB1184="","",'[1]Base De Datos AUIS 2017'!AB1184)</f>
        <v>5467</v>
      </c>
      <c r="H125" s="8" t="str">
        <f>IF('[1]Base De Datos AUIS 2017'!Y1184="","",'[1]Base De Datos AUIS 2017'!Y1184)</f>
        <v/>
      </c>
      <c r="I125" s="8">
        <f>IF('[1]Base De Datos AUIS 2017'!AA1184="","",'[1]Base De Datos AUIS 2017'!AA1184)</f>
        <v>42942</v>
      </c>
      <c r="J125" s="9">
        <f>IF('[1]Base De Datos AUIS 2017'!AC1184="","",'[1]Base De Datos AUIS 2017'!AC1184)</f>
        <v>4</v>
      </c>
    </row>
    <row r="126" spans="2:10" ht="16.5" x14ac:dyDescent="0.25">
      <c r="B126" s="7" t="str">
        <f>IF('[1]Base De Datos AUIS 2017'!A1185="","",'[1]Base De Datos AUIS 2017'!A1185)</f>
        <v>Julio</v>
      </c>
      <c r="C126" s="8">
        <f>IF('[1]Base De Datos AUIS 2017'!D1185="","",'[1]Base De Datos AUIS 2017'!D1185)</f>
        <v>42935</v>
      </c>
      <c r="D126" s="7">
        <f>IF('[1]Base De Datos AUIS 2017'!F1185="","",'[1]Base De Datos AUIS 2017'!F1185)</f>
        <v>11018</v>
      </c>
      <c r="E126" s="7" t="str">
        <f>IF('[1]Base De Datos AUIS 2017'!B1185="","",'[1]Base De Datos AUIS 2017'!B1185)</f>
        <v>Petición</v>
      </c>
      <c r="F126" s="7" t="str">
        <f>IF('[1]Base De Datos AUIS 2017'!A1185="","",IF('[1]Base De Datos AUIS 2017'!Q1185="","Atención al Usuario",'[1]Base De Datos AUIS 2017'!Q1185))</f>
        <v>Atención al Usuario</v>
      </c>
      <c r="G126" s="7">
        <f>IF('[1]Base De Datos AUIS 2017'!AB1185="","",'[1]Base De Datos AUIS 2017'!AB1185)</f>
        <v>5762</v>
      </c>
      <c r="H126" s="8" t="str">
        <f>IF('[1]Base De Datos AUIS 2017'!Y1185="","",'[1]Base De Datos AUIS 2017'!Y1185)</f>
        <v/>
      </c>
      <c r="I126" s="8">
        <f>IF('[1]Base De Datos AUIS 2017'!AA1185="","",'[1]Base De Datos AUIS 2017'!AA1185)</f>
        <v>42951</v>
      </c>
      <c r="J126" s="9">
        <f>IF('[1]Base De Datos AUIS 2017'!AC1185="","",'[1]Base De Datos AUIS 2017'!AC1185)</f>
        <v>11</v>
      </c>
    </row>
    <row r="127" spans="2:10" ht="16.5" x14ac:dyDescent="0.25">
      <c r="B127" s="7" t="str">
        <f>IF('[1]Base De Datos AUIS 2017'!A1186="","",'[1]Base De Datos AUIS 2017'!A1186)</f>
        <v>Julio</v>
      </c>
      <c r="C127" s="8">
        <f>IF('[1]Base De Datos AUIS 2017'!D1186="","",'[1]Base De Datos AUIS 2017'!D1186)</f>
        <v>42935</v>
      </c>
      <c r="D127" s="7">
        <f>IF('[1]Base De Datos AUIS 2017'!F1186="","",'[1]Base De Datos AUIS 2017'!F1186)</f>
        <v>11022</v>
      </c>
      <c r="E127" s="7" t="str">
        <f>IF('[1]Base De Datos AUIS 2017'!B1186="","",'[1]Base De Datos AUIS 2017'!B1186)</f>
        <v>Queja</v>
      </c>
      <c r="F127" s="7" t="str">
        <f>IF('[1]Base De Datos AUIS 2017'!A1186="","",IF('[1]Base De Datos AUIS 2017'!Q1186="","Atención al Usuario",'[1]Base De Datos AUIS 2017'!Q1186))</f>
        <v>Unidad de Farmacia</v>
      </c>
      <c r="G127" s="7">
        <f>IF('[1]Base De Datos AUIS 2017'!AB1186="","",'[1]Base De Datos AUIS 2017'!AB1186)</f>
        <v>18714</v>
      </c>
      <c r="H127" s="8" t="str">
        <f>IF('[1]Base De Datos AUIS 2017'!Y1186="","",'[1]Base De Datos AUIS 2017'!Y1186)</f>
        <v/>
      </c>
      <c r="I127" s="8">
        <f>IF('[1]Base De Datos AUIS 2017'!AA1186="","",'[1]Base De Datos AUIS 2017'!AA1186)</f>
        <v>42940</v>
      </c>
      <c r="J127" s="9">
        <f>IF('[1]Base De Datos AUIS 2017'!AC1186="","",'[1]Base De Datos AUIS 2017'!AC1186)</f>
        <v>2</v>
      </c>
    </row>
    <row r="128" spans="2:10" ht="16.5" x14ac:dyDescent="0.25">
      <c r="B128" s="7" t="str">
        <f>IF('[1]Base De Datos AUIS 2017'!A1187="","",'[1]Base De Datos AUIS 2017'!A1187)</f>
        <v>Julio</v>
      </c>
      <c r="C128" s="8">
        <f>IF('[1]Base De Datos AUIS 2017'!D1187="","",'[1]Base De Datos AUIS 2017'!D1187)</f>
        <v>42935</v>
      </c>
      <c r="D128" s="7">
        <f>IF('[1]Base De Datos AUIS 2017'!F1187="","",'[1]Base De Datos AUIS 2017'!F1187)</f>
        <v>11081</v>
      </c>
      <c r="E128" s="7" t="str">
        <f>IF('[1]Base De Datos AUIS 2017'!B1187="","",'[1]Base De Datos AUIS 2017'!B1187)</f>
        <v>Petición</v>
      </c>
      <c r="F128" s="7" t="str">
        <f>IF('[1]Base De Datos AUIS 2017'!A1187="","",IF('[1]Base De Datos AUIS 2017'!Q1187="","Atención al Usuario",'[1]Base De Datos AUIS 2017'!Q1187))</f>
        <v>Unidad de Talento Humano</v>
      </c>
      <c r="G128" s="7">
        <f>IF('[1]Base De Datos AUIS 2017'!AB1187="","",'[1]Base De Datos AUIS 2017'!AB1187)</f>
        <v>18708</v>
      </c>
      <c r="H128" s="8" t="str">
        <f>IF('[1]Base De Datos AUIS 2017'!Y1187="","",'[1]Base De Datos AUIS 2017'!Y1187)</f>
        <v/>
      </c>
      <c r="I128" s="8">
        <f>IF('[1]Base De Datos AUIS 2017'!AA1187="","",'[1]Base De Datos AUIS 2017'!AA1187)</f>
        <v>42940</v>
      </c>
      <c r="J128" s="9">
        <f>IF('[1]Base De Datos AUIS 2017'!AC1187="","",'[1]Base De Datos AUIS 2017'!AC1187)</f>
        <v>2</v>
      </c>
    </row>
    <row r="129" spans="2:10" ht="16.5" x14ac:dyDescent="0.25">
      <c r="B129" s="7" t="str">
        <f>IF('[1]Base De Datos AUIS 2017'!A1188="","",'[1]Base De Datos AUIS 2017'!A1188)</f>
        <v>Julio</v>
      </c>
      <c r="C129" s="8">
        <f>IF('[1]Base De Datos AUIS 2017'!D1188="","",'[1]Base De Datos AUIS 2017'!D1188)</f>
        <v>42935</v>
      </c>
      <c r="D129" s="7">
        <f>IF('[1]Base De Datos AUIS 2017'!F1188="","",'[1]Base De Datos AUIS 2017'!F1188)</f>
        <v>11083</v>
      </c>
      <c r="E129" s="7" t="str">
        <f>IF('[1]Base De Datos AUIS 2017'!B1188="","",'[1]Base De Datos AUIS 2017'!B1188)</f>
        <v>Petición</v>
      </c>
      <c r="F129" s="7" t="str">
        <f>IF('[1]Base De Datos AUIS 2017'!A1188="","",IF('[1]Base De Datos AUIS 2017'!Q1188="","Atención al Usuario",'[1]Base De Datos AUIS 2017'!Q1188))</f>
        <v>Atención al Usuario</v>
      </c>
      <c r="G129" s="7">
        <f>IF('[1]Base De Datos AUIS 2017'!AB1188="","",'[1]Base De Datos AUIS 2017'!AB1188)</f>
        <v>5601</v>
      </c>
      <c r="H129" s="8" t="str">
        <f>IF('[1]Base De Datos AUIS 2017'!Y1188="","",'[1]Base De Datos AUIS 2017'!Y1188)</f>
        <v/>
      </c>
      <c r="I129" s="8">
        <f>IF('[1]Base De Datos AUIS 2017'!AA1188="","",'[1]Base De Datos AUIS 2017'!AA1188)</f>
        <v>42944</v>
      </c>
      <c r="J129" s="9">
        <f>IF('[1]Base De Datos AUIS 2017'!AC1188="","",'[1]Base De Datos AUIS 2017'!AC1188)</f>
        <v>6</v>
      </c>
    </row>
    <row r="130" spans="2:10" ht="16.5" x14ac:dyDescent="0.25">
      <c r="B130" s="7" t="str">
        <f>IF('[1]Base De Datos AUIS 2017'!A1189="","",'[1]Base De Datos AUIS 2017'!A1189)</f>
        <v>Julio</v>
      </c>
      <c r="C130" s="8">
        <f>IF('[1]Base De Datos AUIS 2017'!D1189="","",'[1]Base De Datos AUIS 2017'!D1189)</f>
        <v>42935</v>
      </c>
      <c r="D130" s="7">
        <f>IF('[1]Base De Datos AUIS 2017'!F1189="","",'[1]Base De Datos AUIS 2017'!F1189)</f>
        <v>11080</v>
      </c>
      <c r="E130" s="7" t="str">
        <f>IF('[1]Base De Datos AUIS 2017'!B1189="","",'[1]Base De Datos AUIS 2017'!B1189)</f>
        <v>Petición</v>
      </c>
      <c r="F130" s="7" t="str">
        <f>IF('[1]Base De Datos AUIS 2017'!A1189="","",IF('[1]Base De Datos AUIS 2017'!Q1189="","Atención al Usuario",'[1]Base De Datos AUIS 2017'!Q1189))</f>
        <v>Atención al Usuario</v>
      </c>
      <c r="G130" s="7">
        <f>IF('[1]Base De Datos AUIS 2017'!AB1189="","",'[1]Base De Datos AUIS 2017'!AB1189)</f>
        <v>5717</v>
      </c>
      <c r="H130" s="8" t="str">
        <f>IF('[1]Base De Datos AUIS 2017'!Y1189="","",'[1]Base De Datos AUIS 2017'!Y1189)</f>
        <v/>
      </c>
      <c r="I130" s="8">
        <f>IF('[1]Base De Datos AUIS 2017'!AA1189="","",'[1]Base De Datos AUIS 2017'!AA1189)</f>
        <v>42950</v>
      </c>
      <c r="J130" s="9">
        <f>IF('[1]Base De Datos AUIS 2017'!AC1189="","",'[1]Base De Datos AUIS 2017'!AC1189)</f>
        <v>10</v>
      </c>
    </row>
    <row r="131" spans="2:10" ht="16.5" x14ac:dyDescent="0.25">
      <c r="B131" s="7" t="str">
        <f>IF('[1]Base De Datos AUIS 2017'!A1190="","",'[1]Base De Datos AUIS 2017'!A1190)</f>
        <v>Julio</v>
      </c>
      <c r="C131" s="8">
        <f>IF('[1]Base De Datos AUIS 2017'!D1190="","",'[1]Base De Datos AUIS 2017'!D1190)</f>
        <v>42935</v>
      </c>
      <c r="D131" s="7">
        <f>IF('[1]Base De Datos AUIS 2017'!F1190="","",'[1]Base De Datos AUIS 2017'!F1190)</f>
        <v>11095</v>
      </c>
      <c r="E131" s="7" t="str">
        <f>IF('[1]Base De Datos AUIS 2017'!B1190="","",'[1]Base De Datos AUIS 2017'!B1190)</f>
        <v>Reclamo</v>
      </c>
      <c r="F131" s="7" t="str">
        <f>IF('[1]Base De Datos AUIS 2017'!A1190="","",IF('[1]Base De Datos AUIS 2017'!Q1190="","Atención al Usuario",'[1]Base De Datos AUIS 2017'!Q1190))</f>
        <v>Atención al Usuario</v>
      </c>
      <c r="G131" s="7">
        <f>IF('[1]Base De Datos AUIS 2017'!AB1190="","",'[1]Base De Datos AUIS 2017'!AB1190)</f>
        <v>5761</v>
      </c>
      <c r="H131" s="8" t="str">
        <f>IF('[1]Base De Datos AUIS 2017'!Y1190="","",'[1]Base De Datos AUIS 2017'!Y1190)</f>
        <v/>
      </c>
      <c r="I131" s="8">
        <f>IF('[1]Base De Datos AUIS 2017'!AA1190="","",'[1]Base De Datos AUIS 2017'!AA1190)</f>
        <v>42951</v>
      </c>
      <c r="J131" s="9">
        <f>IF('[1]Base De Datos AUIS 2017'!AC1190="","",'[1]Base De Datos AUIS 2017'!AC1190)</f>
        <v>11</v>
      </c>
    </row>
    <row r="132" spans="2:10" ht="16.5" x14ac:dyDescent="0.25">
      <c r="B132" s="7" t="str">
        <f>IF('[1]Base De Datos AUIS 2017'!A1191="","",'[1]Base De Datos AUIS 2017'!A1191)</f>
        <v>Julio</v>
      </c>
      <c r="C132" s="8">
        <f>IF('[1]Base De Datos AUIS 2017'!D1191="","",'[1]Base De Datos AUIS 2017'!D1191)</f>
        <v>42935</v>
      </c>
      <c r="D132" s="7">
        <f>IF('[1]Base De Datos AUIS 2017'!F1191="","",'[1]Base De Datos AUIS 2017'!F1191)</f>
        <v>11098</v>
      </c>
      <c r="E132" s="7" t="str">
        <f>IF('[1]Base De Datos AUIS 2017'!B1191="","",'[1]Base De Datos AUIS 2017'!B1191)</f>
        <v>Petición</v>
      </c>
      <c r="F132" s="7" t="str">
        <f>IF('[1]Base De Datos AUIS 2017'!A1191="","",IF('[1]Base De Datos AUIS 2017'!Q1191="","Atención al Usuario",'[1]Base De Datos AUIS 2017'!Q1191))</f>
        <v>Unidad de Farmacia</v>
      </c>
      <c r="G132" s="7">
        <f>IF('[1]Base De Datos AUIS 2017'!AB1191="","",'[1]Base De Datos AUIS 2017'!AB1191)</f>
        <v>109091</v>
      </c>
      <c r="H132" s="8" t="str">
        <f>IF('[1]Base De Datos AUIS 2017'!Y1191="","",'[1]Base De Datos AUIS 2017'!Y1191)</f>
        <v/>
      </c>
      <c r="I132" s="8">
        <f>IF('[1]Base De Datos AUIS 2017'!AA1191="","",'[1]Base De Datos AUIS 2017'!AA1191)</f>
        <v>42942</v>
      </c>
      <c r="J132" s="9">
        <f>IF('[1]Base De Datos AUIS 2017'!AC1191="","",'[1]Base De Datos AUIS 2017'!AC1191)</f>
        <v>4</v>
      </c>
    </row>
    <row r="133" spans="2:10" ht="16.5" x14ac:dyDescent="0.25">
      <c r="B133" s="7" t="str">
        <f>IF('[1]Base De Datos AUIS 2017'!A1192="","",'[1]Base De Datos AUIS 2017'!A1192)</f>
        <v>Julio</v>
      </c>
      <c r="C133" s="8">
        <f>IF('[1]Base De Datos AUIS 2017'!D1192="","",'[1]Base De Datos AUIS 2017'!D1192)</f>
        <v>42937</v>
      </c>
      <c r="D133" s="7">
        <f>IF('[1]Base De Datos AUIS 2017'!F1192="","",'[1]Base De Datos AUIS 2017'!F1192)</f>
        <v>11125</v>
      </c>
      <c r="E133" s="7" t="str">
        <f>IF('[1]Base De Datos AUIS 2017'!B1192="","",'[1]Base De Datos AUIS 2017'!B1192)</f>
        <v>Petición</v>
      </c>
      <c r="F133" s="7" t="str">
        <f>IF('[1]Base De Datos AUIS 2017'!A1192="","",IF('[1]Base De Datos AUIS 2017'!Q1192="","Atención al Usuario",'[1]Base De Datos AUIS 2017'!Q1192))</f>
        <v>Atención al Usuario</v>
      </c>
      <c r="G133" s="7">
        <f>IF('[1]Base De Datos AUIS 2017'!AB1192="","",'[1]Base De Datos AUIS 2017'!AB1192)</f>
        <v>5457</v>
      </c>
      <c r="H133" s="8" t="str">
        <f>IF('[1]Base De Datos AUIS 2017'!Y1192="","",'[1]Base De Datos AUIS 2017'!Y1192)</f>
        <v/>
      </c>
      <c r="I133" s="8">
        <f>IF('[1]Base De Datos AUIS 2017'!AA1192="","",'[1]Base De Datos AUIS 2017'!AA1192)</f>
        <v>42942</v>
      </c>
      <c r="J133" s="9">
        <f>IF('[1]Base De Datos AUIS 2017'!AC1192="","",'[1]Base De Datos AUIS 2017'!AC1192)</f>
        <v>3</v>
      </c>
    </row>
    <row r="134" spans="2:10" ht="33" x14ac:dyDescent="0.25">
      <c r="B134" s="7" t="str">
        <f>IF('[1]Base De Datos AUIS 2017'!A1193="","",'[1]Base De Datos AUIS 2017'!A1193)</f>
        <v>Julio</v>
      </c>
      <c r="C134" s="8">
        <f>IF('[1]Base De Datos AUIS 2017'!D1193="","",'[1]Base De Datos AUIS 2017'!D1193)</f>
        <v>42937</v>
      </c>
      <c r="D134" s="7">
        <f>IF('[1]Base De Datos AUIS 2017'!F1193="","",'[1]Base De Datos AUIS 2017'!F1193)</f>
        <v>269</v>
      </c>
      <c r="E134" s="7" t="str">
        <f>IF('[1]Base De Datos AUIS 2017'!B1193="","",'[1]Base De Datos AUIS 2017'!B1193)</f>
        <v>Petición</v>
      </c>
      <c r="F134" s="7" t="str">
        <f>IF('[1]Base De Datos AUIS 2017'!A1193="","",IF('[1]Base De Datos AUIS 2017'!Q1193="","Atención al Usuario",'[1]Base De Datos AUIS 2017'!Q1193))</f>
        <v>Atención al Usuario</v>
      </c>
      <c r="G134" s="7" t="str">
        <f>IF('[1]Base De Datos AUIS 2017'!AB1193="","",'[1]Base De Datos AUIS 2017'!AB1193)</f>
        <v>Correo Electrónico</v>
      </c>
      <c r="H134" s="8" t="str">
        <f>IF('[1]Base De Datos AUIS 2017'!Y1193="","",'[1]Base De Datos AUIS 2017'!Y1193)</f>
        <v/>
      </c>
      <c r="I134" s="8">
        <f>IF('[1]Base De Datos AUIS 2017'!AA1193="","",'[1]Base De Datos AUIS 2017'!AA1193)</f>
        <v>42948</v>
      </c>
      <c r="J134" s="9">
        <f>IF('[1]Base De Datos AUIS 2017'!AC1193="","",'[1]Base De Datos AUIS 2017'!AC1193)</f>
        <v>15</v>
      </c>
    </row>
    <row r="135" spans="2:10" ht="33" x14ac:dyDescent="0.25">
      <c r="B135" s="7" t="str">
        <f>IF('[1]Base De Datos AUIS 2017'!A1194="","",'[1]Base De Datos AUIS 2017'!A1194)</f>
        <v>Julio</v>
      </c>
      <c r="C135" s="8">
        <f>IF('[1]Base De Datos AUIS 2017'!D1194="","",'[1]Base De Datos AUIS 2017'!D1194)</f>
        <v>42937</v>
      </c>
      <c r="D135" s="7">
        <f>IF('[1]Base De Datos AUIS 2017'!F1194="","",'[1]Base De Datos AUIS 2017'!F1194)</f>
        <v>1496</v>
      </c>
      <c r="E135" s="7" t="str">
        <f>IF('[1]Base De Datos AUIS 2017'!B1194="","",'[1]Base De Datos AUIS 2017'!B1194)</f>
        <v>Petición</v>
      </c>
      <c r="F135" s="7" t="str">
        <f>IF('[1]Base De Datos AUIS 2017'!A1194="","",IF('[1]Base De Datos AUIS 2017'!Q1194="","Atención al Usuario",'[1]Base De Datos AUIS 2017'!Q1194))</f>
        <v>Bioestadística y Archivo de Historias Clínicas</v>
      </c>
      <c r="G135" s="7" t="str">
        <f>IF('[1]Base De Datos AUIS 2017'!AB1194="","",'[1]Base De Datos AUIS 2017'!AB1194)</f>
        <v>Pagina Web</v>
      </c>
      <c r="H135" s="8" t="str">
        <f>IF('[1]Base De Datos AUIS 2017'!Y1194="","",'[1]Base De Datos AUIS 2017'!Y1194)</f>
        <v/>
      </c>
      <c r="I135" s="8">
        <f>IF('[1]Base De Datos AUIS 2017'!AA1194="","",'[1]Base De Datos AUIS 2017'!AA1194)</f>
        <v>42937</v>
      </c>
      <c r="J135" s="9">
        <f>IF('[1]Base De Datos AUIS 2017'!AC1194="","",'[1]Base De Datos AUIS 2017'!AC1194)</f>
        <v>0</v>
      </c>
    </row>
    <row r="136" spans="2:10" ht="33" x14ac:dyDescent="0.25">
      <c r="B136" s="7" t="str">
        <f>IF('[1]Base De Datos AUIS 2017'!A1195="","",'[1]Base De Datos AUIS 2017'!A1195)</f>
        <v>Julio</v>
      </c>
      <c r="C136" s="8">
        <f>IF('[1]Base De Datos AUIS 2017'!D1195="","",'[1]Base De Datos AUIS 2017'!D1195)</f>
        <v>42937</v>
      </c>
      <c r="D136" s="7">
        <f>IF('[1]Base De Datos AUIS 2017'!F1195="","",'[1]Base De Datos AUIS 2017'!F1195)</f>
        <v>1497</v>
      </c>
      <c r="E136" s="7" t="str">
        <f>IF('[1]Base De Datos AUIS 2017'!B1195="","",'[1]Base De Datos AUIS 2017'!B1195)</f>
        <v>Petición</v>
      </c>
      <c r="F136" s="7" t="str">
        <f>IF('[1]Base De Datos AUIS 2017'!A1195="","",IF('[1]Base De Datos AUIS 2017'!Q1195="","Atención al Usuario",'[1]Base De Datos AUIS 2017'!Q1195))</f>
        <v>Director General Sanidad Ejercito Nacional</v>
      </c>
      <c r="G136" s="7" t="str">
        <f>IF('[1]Base De Datos AUIS 2017'!AB1195="","",'[1]Base De Datos AUIS 2017'!AB1195)</f>
        <v>Pagina Web</v>
      </c>
      <c r="H136" s="8" t="str">
        <f>IF('[1]Base De Datos AUIS 2017'!Y1195="","",'[1]Base De Datos AUIS 2017'!Y1195)</f>
        <v/>
      </c>
      <c r="I136" s="8">
        <f>IF('[1]Base De Datos AUIS 2017'!AA1195="","",'[1]Base De Datos AUIS 2017'!AA1195)</f>
        <v>42937</v>
      </c>
      <c r="J136" s="9">
        <f>IF('[1]Base De Datos AUIS 2017'!AC1195="","",'[1]Base De Datos AUIS 2017'!AC1195)</f>
        <v>0</v>
      </c>
    </row>
    <row r="137" spans="2:10" ht="16.5" x14ac:dyDescent="0.25">
      <c r="B137" s="7" t="str">
        <f>IF('[1]Base De Datos AUIS 2017'!A1196="","",'[1]Base De Datos AUIS 2017'!A1196)</f>
        <v>Julio</v>
      </c>
      <c r="C137" s="8">
        <f>IF('[1]Base De Datos AUIS 2017'!D1196="","",'[1]Base De Datos AUIS 2017'!D1196)</f>
        <v>42937</v>
      </c>
      <c r="D137" s="7">
        <f>IF('[1]Base De Datos AUIS 2017'!F1196="","",'[1]Base De Datos AUIS 2017'!F1196)</f>
        <v>1498</v>
      </c>
      <c r="E137" s="7" t="str">
        <f>IF('[1]Base De Datos AUIS 2017'!B1196="","",'[1]Base De Datos AUIS 2017'!B1196)</f>
        <v>Queja</v>
      </c>
      <c r="F137" s="7" t="str">
        <f>IF('[1]Base De Datos AUIS 2017'!A1196="","",IF('[1]Base De Datos AUIS 2017'!Q1196="","Atención al Usuario",'[1]Base De Datos AUIS 2017'!Q1196))</f>
        <v>Atención al Usuario</v>
      </c>
      <c r="G137" s="7" t="str">
        <f>IF('[1]Base De Datos AUIS 2017'!AB1196="","",'[1]Base De Datos AUIS 2017'!AB1196)</f>
        <v>Pagina Web</v>
      </c>
      <c r="H137" s="8" t="str">
        <f>IF('[1]Base De Datos AUIS 2017'!Y1196="","",'[1]Base De Datos AUIS 2017'!Y1196)</f>
        <v/>
      </c>
      <c r="I137" s="8">
        <f>IF('[1]Base De Datos AUIS 2017'!AA1196="","",'[1]Base De Datos AUIS 2017'!AA1196)</f>
        <v>42937</v>
      </c>
      <c r="J137" s="9">
        <f>IF('[1]Base De Datos AUIS 2017'!AC1196="","",'[1]Base De Datos AUIS 2017'!AC1196)</f>
        <v>0</v>
      </c>
    </row>
    <row r="138" spans="2:10" ht="16.5" x14ac:dyDescent="0.25">
      <c r="B138" s="7" t="str">
        <f>IF('[1]Base De Datos AUIS 2017'!A1197="","",'[1]Base De Datos AUIS 2017'!A1197)</f>
        <v>Julio</v>
      </c>
      <c r="C138" s="8">
        <f>IF('[1]Base De Datos AUIS 2017'!D1197="","",'[1]Base De Datos AUIS 2017'!D1197)</f>
        <v>42937</v>
      </c>
      <c r="D138" s="7">
        <f>IF('[1]Base De Datos AUIS 2017'!F1197="","",'[1]Base De Datos AUIS 2017'!F1197)</f>
        <v>11139</v>
      </c>
      <c r="E138" s="7" t="str">
        <f>IF('[1]Base De Datos AUIS 2017'!B1197="","",'[1]Base De Datos AUIS 2017'!B1197)</f>
        <v>Petición</v>
      </c>
      <c r="F138" s="7" t="str">
        <f>IF('[1]Base De Datos AUIS 2017'!A1197="","",IF('[1]Base De Datos AUIS 2017'!Q1197="","Atención al Usuario",'[1]Base De Datos AUIS 2017'!Q1197))</f>
        <v>Atención al Usuario</v>
      </c>
      <c r="G138" s="7">
        <f>IF('[1]Base De Datos AUIS 2017'!AB1197="","",'[1]Base De Datos AUIS 2017'!AB1197)</f>
        <v>5648</v>
      </c>
      <c r="H138" s="8" t="str">
        <f>IF('[1]Base De Datos AUIS 2017'!Y1197="","",'[1]Base De Datos AUIS 2017'!Y1197)</f>
        <v/>
      </c>
      <c r="I138" s="8">
        <f>IF('[1]Base De Datos AUIS 2017'!AA1197="","",'[1]Base De Datos AUIS 2017'!AA1197)</f>
        <v>42948</v>
      </c>
      <c r="J138" s="9">
        <f>IF('[1]Base De Datos AUIS 2017'!AC1197="","",'[1]Base De Datos AUIS 2017'!AC1197)</f>
        <v>7</v>
      </c>
    </row>
    <row r="139" spans="2:10" ht="16.5" x14ac:dyDescent="0.25">
      <c r="B139" s="7" t="str">
        <f>IF('[1]Base De Datos AUIS 2017'!A1198="","",'[1]Base De Datos AUIS 2017'!A1198)</f>
        <v>Julio</v>
      </c>
      <c r="C139" s="8">
        <f>IF('[1]Base De Datos AUIS 2017'!D1198="","",'[1]Base De Datos AUIS 2017'!D1198)</f>
        <v>42937</v>
      </c>
      <c r="D139" s="7">
        <f>IF('[1]Base De Datos AUIS 2017'!F1198="","",'[1]Base De Datos AUIS 2017'!F1198)</f>
        <v>11124</v>
      </c>
      <c r="E139" s="7" t="str">
        <f>IF('[1]Base De Datos AUIS 2017'!B1198="","",'[1]Base De Datos AUIS 2017'!B1198)</f>
        <v>Petición</v>
      </c>
      <c r="F139" s="7" t="str">
        <f>IF('[1]Base De Datos AUIS 2017'!A1198="","",IF('[1]Base De Datos AUIS 2017'!Q1198="","Atención al Usuario",'[1]Base De Datos AUIS 2017'!Q1198))</f>
        <v>Unidad de Talento Humano</v>
      </c>
      <c r="G139" s="7">
        <f>IF('[1]Base De Datos AUIS 2017'!AB1198="","",'[1]Base De Datos AUIS 2017'!AB1198)</f>
        <v>18922</v>
      </c>
      <c r="H139" s="8" t="str">
        <f>IF('[1]Base De Datos AUIS 2017'!Y1198="","",'[1]Base De Datos AUIS 2017'!Y1198)</f>
        <v/>
      </c>
      <c r="I139" s="8">
        <f>IF('[1]Base De Datos AUIS 2017'!AA1198="","",'[1]Base De Datos AUIS 2017'!AA1198)</f>
        <v>42941</v>
      </c>
      <c r="J139" s="9">
        <f>IF('[1]Base De Datos AUIS 2017'!AC1198="","",'[1]Base De Datos AUIS 2017'!AC1198)</f>
        <v>2</v>
      </c>
    </row>
    <row r="140" spans="2:10" ht="16.5" x14ac:dyDescent="0.25">
      <c r="B140" s="7" t="str">
        <f>IF('[1]Base De Datos AUIS 2017'!A1199="","",'[1]Base De Datos AUIS 2017'!A1199)</f>
        <v>Julio</v>
      </c>
      <c r="C140" s="8">
        <f>IF('[1]Base De Datos AUIS 2017'!D1199="","",'[1]Base De Datos AUIS 2017'!D1199)</f>
        <v>42937</v>
      </c>
      <c r="D140" s="7">
        <f>IF('[1]Base De Datos AUIS 2017'!F1199="","",'[1]Base De Datos AUIS 2017'!F1199)</f>
        <v>11168</v>
      </c>
      <c r="E140" s="7" t="str">
        <f>IF('[1]Base De Datos AUIS 2017'!B1199="","",'[1]Base De Datos AUIS 2017'!B1199)</f>
        <v>Queja</v>
      </c>
      <c r="F140" s="7" t="str">
        <f>IF('[1]Base De Datos AUIS 2017'!A1199="","",IF('[1]Base De Datos AUIS 2017'!Q1199="","Atención al Usuario",'[1]Base De Datos AUIS 2017'!Q1199))</f>
        <v>Atención al Usuario</v>
      </c>
      <c r="G140" s="7">
        <f>IF('[1]Base De Datos AUIS 2017'!AB1199="","",'[1]Base De Datos AUIS 2017'!AB1199)</f>
        <v>6386</v>
      </c>
      <c r="H140" s="8">
        <f>IF('[1]Base De Datos AUIS 2017'!Y1199="","",'[1]Base De Datos AUIS 2017'!Y1199)</f>
        <v>42963</v>
      </c>
      <c r="I140" s="8">
        <f>IF('[1]Base De Datos AUIS 2017'!AA1199="","",'[1]Base De Datos AUIS 2017'!AA1199)</f>
        <v>42972</v>
      </c>
      <c r="J140" s="9">
        <f>IF('[1]Base De Datos AUIS 2017'!AC1199="","",'[1]Base De Datos AUIS 2017'!AC1199)</f>
        <v>6</v>
      </c>
    </row>
    <row r="141" spans="2:10" ht="33" x14ac:dyDescent="0.25">
      <c r="B141" s="7" t="str">
        <f>IF('[1]Base De Datos AUIS 2017'!A1200="","",'[1]Base De Datos AUIS 2017'!A1200)</f>
        <v>Julio</v>
      </c>
      <c r="C141" s="8">
        <f>IF('[1]Base De Datos AUIS 2017'!D1200="","",'[1]Base De Datos AUIS 2017'!D1200)</f>
        <v>42937</v>
      </c>
      <c r="D141" s="7">
        <f>IF('[1]Base De Datos AUIS 2017'!F1200="","",'[1]Base De Datos AUIS 2017'!F1200)</f>
        <v>11170</v>
      </c>
      <c r="E141" s="7" t="str">
        <f>IF('[1]Base De Datos AUIS 2017'!B1200="","",'[1]Base De Datos AUIS 2017'!B1200)</f>
        <v>Petición</v>
      </c>
      <c r="F141" s="7" t="str">
        <f>IF('[1]Base De Datos AUIS 2017'!A1200="","",IF('[1]Base De Datos AUIS 2017'!Q1200="","Atención al Usuario",'[1]Base De Datos AUIS 2017'!Q1200))</f>
        <v>Director General Sanidad Ejercito Nacional</v>
      </c>
      <c r="G141" s="7">
        <f>IF('[1]Base De Datos AUIS 2017'!AB1200="","",'[1]Base De Datos AUIS 2017'!AB1200)</f>
        <v>5512</v>
      </c>
      <c r="H141" s="8" t="str">
        <f>IF('[1]Base De Datos AUIS 2017'!Y1200="","",'[1]Base De Datos AUIS 2017'!Y1200)</f>
        <v/>
      </c>
      <c r="I141" s="8">
        <f>IF('[1]Base De Datos AUIS 2017'!AA1200="","",'[1]Base De Datos AUIS 2017'!AA1200)</f>
        <v>42943</v>
      </c>
      <c r="J141" s="9">
        <f>IF('[1]Base De Datos AUIS 2017'!AC1200="","",'[1]Base De Datos AUIS 2017'!AC1200)</f>
        <v>4</v>
      </c>
    </row>
    <row r="142" spans="2:10" ht="16.5" x14ac:dyDescent="0.25">
      <c r="B142" s="7" t="str">
        <f>IF('[1]Base De Datos AUIS 2017'!A1201="","",'[1]Base De Datos AUIS 2017'!A1201)</f>
        <v>Julio</v>
      </c>
      <c r="C142" s="8">
        <f>IF('[1]Base De Datos AUIS 2017'!D1201="","",'[1]Base De Datos AUIS 2017'!D1201)</f>
        <v>42937</v>
      </c>
      <c r="D142" s="7">
        <f>IF('[1]Base De Datos AUIS 2017'!F1201="","",'[1]Base De Datos AUIS 2017'!F1201)</f>
        <v>11135</v>
      </c>
      <c r="E142" s="7" t="str">
        <f>IF('[1]Base De Datos AUIS 2017'!B1201="","",'[1]Base De Datos AUIS 2017'!B1201)</f>
        <v>Petición</v>
      </c>
      <c r="F142" s="7" t="str">
        <f>IF('[1]Base De Datos AUIS 2017'!A1201="","",IF('[1]Base De Datos AUIS 2017'!Q1201="","Atención al Usuario",'[1]Base De Datos AUIS 2017'!Q1201))</f>
        <v>Unidad de Farmacia</v>
      </c>
      <c r="G142" s="7">
        <f>IF('[1]Base De Datos AUIS 2017'!AB1201="","",'[1]Base De Datos AUIS 2017'!AB1201)</f>
        <v>18919</v>
      </c>
      <c r="H142" s="8" t="str">
        <f>IF('[1]Base De Datos AUIS 2017'!Y1201="","",'[1]Base De Datos AUIS 2017'!Y1201)</f>
        <v/>
      </c>
      <c r="I142" s="8">
        <f>IF('[1]Base De Datos AUIS 2017'!AA1201="","",'[1]Base De Datos AUIS 2017'!AA1201)</f>
        <v>42941</v>
      </c>
      <c r="J142" s="9">
        <f>IF('[1]Base De Datos AUIS 2017'!AC1201="","",'[1]Base De Datos AUIS 2017'!AC1201)</f>
        <v>2</v>
      </c>
    </row>
    <row r="143" spans="2:10" ht="16.5" x14ac:dyDescent="0.25">
      <c r="B143" s="7" t="str">
        <f>IF('[1]Base De Datos AUIS 2017'!A1202="","",'[1]Base De Datos AUIS 2017'!A1202)</f>
        <v>Julio</v>
      </c>
      <c r="C143" s="8">
        <f>IF('[1]Base De Datos AUIS 2017'!D1202="","",'[1]Base De Datos AUIS 2017'!D1202)</f>
        <v>42937</v>
      </c>
      <c r="D143" s="7">
        <f>IF('[1]Base De Datos AUIS 2017'!F1202="","",'[1]Base De Datos AUIS 2017'!F1202)</f>
        <v>11131</v>
      </c>
      <c r="E143" s="7" t="str">
        <f>IF('[1]Base De Datos AUIS 2017'!B1202="","",'[1]Base De Datos AUIS 2017'!B1202)</f>
        <v>Petición</v>
      </c>
      <c r="F143" s="7" t="str">
        <f>IF('[1]Base De Datos AUIS 2017'!A1202="","",IF('[1]Base De Datos AUIS 2017'!Q1202="","Atención al Usuario",'[1]Base De Datos AUIS 2017'!Q1202))</f>
        <v>Unidad de Farmacia</v>
      </c>
      <c r="G143" s="7">
        <f>IF('[1]Base De Datos AUIS 2017'!AB1202="","",'[1]Base De Datos AUIS 2017'!AB1202)</f>
        <v>18919</v>
      </c>
      <c r="H143" s="8" t="str">
        <f>IF('[1]Base De Datos AUIS 2017'!Y1202="","",'[1]Base De Datos AUIS 2017'!Y1202)</f>
        <v/>
      </c>
      <c r="I143" s="8">
        <f>IF('[1]Base De Datos AUIS 2017'!AA1202="","",'[1]Base De Datos AUIS 2017'!AA1202)</f>
        <v>42941</v>
      </c>
      <c r="J143" s="9">
        <f>IF('[1]Base De Datos AUIS 2017'!AC1202="","",'[1]Base De Datos AUIS 2017'!AC1202)</f>
        <v>2</v>
      </c>
    </row>
    <row r="144" spans="2:10" ht="16.5" x14ac:dyDescent="0.25">
      <c r="B144" s="7" t="str">
        <f>IF('[1]Base De Datos AUIS 2017'!A1203="","",'[1]Base De Datos AUIS 2017'!A1203)</f>
        <v>Julio</v>
      </c>
      <c r="C144" s="8">
        <f>IF('[1]Base De Datos AUIS 2017'!D1203="","",'[1]Base De Datos AUIS 2017'!D1203)</f>
        <v>42937</v>
      </c>
      <c r="D144" s="7">
        <f>IF('[1]Base De Datos AUIS 2017'!F1203="","",'[1]Base De Datos AUIS 2017'!F1203)</f>
        <v>11178</v>
      </c>
      <c r="E144" s="7" t="str">
        <f>IF('[1]Base De Datos AUIS 2017'!B1203="","",'[1]Base De Datos AUIS 2017'!B1203)</f>
        <v>Reclamo</v>
      </c>
      <c r="F144" s="7" t="str">
        <f>IF('[1]Base De Datos AUIS 2017'!A1203="","",IF('[1]Base De Datos AUIS 2017'!Q1203="","Atención al Usuario",'[1]Base De Datos AUIS 2017'!Q1203))</f>
        <v>Atención al Usuario</v>
      </c>
      <c r="G144" s="7">
        <f>IF('[1]Base De Datos AUIS 2017'!AB1203="","",'[1]Base De Datos AUIS 2017'!AB1203)</f>
        <v>5613</v>
      </c>
      <c r="H144" s="8" t="str">
        <f>IF('[1]Base De Datos AUIS 2017'!Y1203="","",'[1]Base De Datos AUIS 2017'!Y1203)</f>
        <v/>
      </c>
      <c r="I144" s="8">
        <f>IF('[1]Base De Datos AUIS 2017'!AA1203="","",'[1]Base De Datos AUIS 2017'!AA1203)</f>
        <v>42948</v>
      </c>
      <c r="J144" s="9">
        <f>IF('[1]Base De Datos AUIS 2017'!AC1203="","",'[1]Base De Datos AUIS 2017'!AC1203)</f>
        <v>7</v>
      </c>
    </row>
    <row r="145" spans="2:10" ht="33" x14ac:dyDescent="0.25">
      <c r="B145" s="7" t="str">
        <f>IF('[1]Base De Datos AUIS 2017'!A1204="","",'[1]Base De Datos AUIS 2017'!A1204)</f>
        <v>Julio</v>
      </c>
      <c r="C145" s="8">
        <f>IF('[1]Base De Datos AUIS 2017'!D1204="","",'[1]Base De Datos AUIS 2017'!D1204)</f>
        <v>42938</v>
      </c>
      <c r="D145" s="7">
        <f>IF('[1]Base De Datos AUIS 2017'!F1204="","",'[1]Base De Datos AUIS 2017'!F1204)</f>
        <v>1499</v>
      </c>
      <c r="E145" s="7" t="str">
        <f>IF('[1]Base De Datos AUIS 2017'!B1204="","",'[1]Base De Datos AUIS 2017'!B1204)</f>
        <v>Petición</v>
      </c>
      <c r="F145" s="7" t="str">
        <f>IF('[1]Base De Datos AUIS 2017'!A1204="","",IF('[1]Base De Datos AUIS 2017'!Q1204="","Atención al Usuario",'[1]Base De Datos AUIS 2017'!Q1204))</f>
        <v>Escuela de Auxiliares de Enfermería</v>
      </c>
      <c r="G145" s="7" t="str">
        <f>IF('[1]Base De Datos AUIS 2017'!AB1204="","",'[1]Base De Datos AUIS 2017'!AB1204)</f>
        <v>Pagina Web</v>
      </c>
      <c r="H145" s="8" t="str">
        <f>IF('[1]Base De Datos AUIS 2017'!Y1204="","",'[1]Base De Datos AUIS 2017'!Y1204)</f>
        <v/>
      </c>
      <c r="I145" s="8">
        <f>IF('[1]Base De Datos AUIS 2017'!AA1204="","",'[1]Base De Datos AUIS 2017'!AA1204)</f>
        <v>42938</v>
      </c>
      <c r="J145" s="9">
        <f>IF('[1]Base De Datos AUIS 2017'!AC1204="","",'[1]Base De Datos AUIS 2017'!AC1204)</f>
        <v>0</v>
      </c>
    </row>
    <row r="146" spans="2:10" ht="33" x14ac:dyDescent="0.25">
      <c r="B146" s="7" t="str">
        <f>IF('[1]Base De Datos AUIS 2017'!A1205="","",'[1]Base De Datos AUIS 2017'!A1205)</f>
        <v>Julio</v>
      </c>
      <c r="C146" s="8">
        <f>IF('[1]Base De Datos AUIS 2017'!D1205="","",'[1]Base De Datos AUIS 2017'!D1205)</f>
        <v>42938</v>
      </c>
      <c r="D146" s="7">
        <f>IF('[1]Base De Datos AUIS 2017'!F1205="","",'[1]Base De Datos AUIS 2017'!F1205)</f>
        <v>1500</v>
      </c>
      <c r="E146" s="7" t="str">
        <f>IF('[1]Base De Datos AUIS 2017'!B1205="","",'[1]Base De Datos AUIS 2017'!B1205)</f>
        <v>Petición</v>
      </c>
      <c r="F146" s="7" t="str">
        <f>IF('[1]Base De Datos AUIS 2017'!A1205="","",IF('[1]Base De Datos AUIS 2017'!Q1205="","Atención al Usuario",'[1]Base De Datos AUIS 2017'!Q1205))</f>
        <v>Escuela de Auxiliares de Enfermería</v>
      </c>
      <c r="G146" s="7" t="str">
        <f>IF('[1]Base De Datos AUIS 2017'!AB1205="","",'[1]Base De Datos AUIS 2017'!AB1205)</f>
        <v>Pagina Web</v>
      </c>
      <c r="H146" s="8" t="str">
        <f>IF('[1]Base De Datos AUIS 2017'!Y1205="","",'[1]Base De Datos AUIS 2017'!Y1205)</f>
        <v/>
      </c>
      <c r="I146" s="8">
        <f>IF('[1]Base De Datos AUIS 2017'!AA1205="","",'[1]Base De Datos AUIS 2017'!AA1205)</f>
        <v>42938</v>
      </c>
      <c r="J146" s="9">
        <f>IF('[1]Base De Datos AUIS 2017'!AC1205="","",'[1]Base De Datos AUIS 2017'!AC1205)</f>
        <v>0</v>
      </c>
    </row>
    <row r="147" spans="2:10" ht="16.5" x14ac:dyDescent="0.25">
      <c r="B147" s="7" t="str">
        <f>IF('[1]Base De Datos AUIS 2017'!A1206="","",'[1]Base De Datos AUIS 2017'!A1206)</f>
        <v>Julio</v>
      </c>
      <c r="C147" s="8">
        <f>IF('[1]Base De Datos AUIS 2017'!D1206="","",'[1]Base De Datos AUIS 2017'!D1206)</f>
        <v>42938</v>
      </c>
      <c r="D147" s="7">
        <f>IF('[1]Base De Datos AUIS 2017'!F1206="","",'[1]Base De Datos AUIS 2017'!F1206)</f>
        <v>1501</v>
      </c>
      <c r="E147" s="7" t="str">
        <f>IF('[1]Base De Datos AUIS 2017'!B1206="","",'[1]Base De Datos AUIS 2017'!B1206)</f>
        <v>Queja</v>
      </c>
      <c r="F147" s="7" t="str">
        <f>IF('[1]Base De Datos AUIS 2017'!A1206="","",IF('[1]Base De Datos AUIS 2017'!Q1206="","Atención al Usuario",'[1]Base De Datos AUIS 2017'!Q1206))</f>
        <v>Atención al Usuario</v>
      </c>
      <c r="G147" s="7" t="str">
        <f>IF('[1]Base De Datos AUIS 2017'!AB1206="","",'[1]Base De Datos AUIS 2017'!AB1206)</f>
        <v>Pagina Web</v>
      </c>
      <c r="H147" s="8" t="str">
        <f>IF('[1]Base De Datos AUIS 2017'!Y1206="","",'[1]Base De Datos AUIS 2017'!Y1206)</f>
        <v/>
      </c>
      <c r="I147" s="8">
        <f>IF('[1]Base De Datos AUIS 2017'!AA1206="","",'[1]Base De Datos AUIS 2017'!AA1206)</f>
        <v>42955</v>
      </c>
      <c r="J147" s="9">
        <f>IF('[1]Base De Datos AUIS 2017'!AC1206="","",'[1]Base De Datos AUIS 2017'!AC1206)</f>
        <v>11</v>
      </c>
    </row>
    <row r="148" spans="2:10" ht="33" x14ac:dyDescent="0.25">
      <c r="B148" s="7" t="str">
        <f>IF('[1]Base De Datos AUIS 2017'!A1207="","",'[1]Base De Datos AUIS 2017'!A1207)</f>
        <v>Julio</v>
      </c>
      <c r="C148" s="8">
        <f>IF('[1]Base De Datos AUIS 2017'!D1207="","",'[1]Base De Datos AUIS 2017'!D1207)</f>
        <v>42939</v>
      </c>
      <c r="D148" s="7">
        <f>IF('[1]Base De Datos AUIS 2017'!F1207="","",'[1]Base De Datos AUIS 2017'!F1207)</f>
        <v>268</v>
      </c>
      <c r="E148" s="7" t="str">
        <f>IF('[1]Base De Datos AUIS 2017'!B1207="","",'[1]Base De Datos AUIS 2017'!B1207)</f>
        <v>Petición</v>
      </c>
      <c r="F148" s="7" t="str">
        <f>IF('[1]Base De Datos AUIS 2017'!A1207="","",IF('[1]Base De Datos AUIS 2017'!Q1207="","Atención al Usuario",'[1]Base De Datos AUIS 2017'!Q1207))</f>
        <v>Atención al Usuario</v>
      </c>
      <c r="G148" s="7" t="str">
        <f>IF('[1]Base De Datos AUIS 2017'!AB1207="","",'[1]Base De Datos AUIS 2017'!AB1207)</f>
        <v>Correo Electrónico</v>
      </c>
      <c r="H148" s="8" t="str">
        <f>IF('[1]Base De Datos AUIS 2017'!Y1207="","",'[1]Base De Datos AUIS 2017'!Y1207)</f>
        <v/>
      </c>
      <c r="I148" s="8">
        <f>IF('[1]Base De Datos AUIS 2017'!AA1207="","",'[1]Base De Datos AUIS 2017'!AA1207)</f>
        <v>42948</v>
      </c>
      <c r="J148" s="9">
        <f>IF('[1]Base De Datos AUIS 2017'!AC1207="","",'[1]Base De Datos AUIS 2017'!AC1207)</f>
        <v>15</v>
      </c>
    </row>
    <row r="149" spans="2:10" ht="16.5" x14ac:dyDescent="0.25">
      <c r="B149" s="7" t="str">
        <f>IF('[1]Base De Datos AUIS 2017'!A1208="","",'[1]Base De Datos AUIS 2017'!A1208)</f>
        <v>Julio</v>
      </c>
      <c r="C149" s="8">
        <f>IF('[1]Base De Datos AUIS 2017'!D1208="","",'[1]Base De Datos AUIS 2017'!D1208)</f>
        <v>42940</v>
      </c>
      <c r="D149" s="7" t="str">
        <f>IF('[1]Base De Datos AUIS 2017'!F1208="","",'[1]Base De Datos AUIS 2017'!F1208)</f>
        <v xml:space="preserve">Direccion HOMIC </v>
      </c>
      <c r="E149" s="7" t="str">
        <f>IF('[1]Base De Datos AUIS 2017'!B1208="","",'[1]Base De Datos AUIS 2017'!B1208)</f>
        <v>Felicitación</v>
      </c>
      <c r="F149" s="7" t="str">
        <f>IF('[1]Base De Datos AUIS 2017'!A1208="","",IF('[1]Base De Datos AUIS 2017'!Q1208="","Atención al Usuario",'[1]Base De Datos AUIS 2017'!Q1208))</f>
        <v>Atención al Usuario</v>
      </c>
      <c r="G149" s="7">
        <f>IF('[1]Base De Datos AUIS 2017'!AB1208="","",'[1]Base De Datos AUIS 2017'!AB1208)</f>
        <v>18917</v>
      </c>
      <c r="H149" s="8" t="str">
        <f>IF('[1]Base De Datos AUIS 2017'!Y1208="","",'[1]Base De Datos AUIS 2017'!Y1208)</f>
        <v/>
      </c>
      <c r="I149" s="8">
        <f>IF('[1]Base De Datos AUIS 2017'!AA1208="","",'[1]Base De Datos AUIS 2017'!AA1208)</f>
        <v>42940</v>
      </c>
      <c r="J149" s="9">
        <f>IF('[1]Base De Datos AUIS 2017'!AC1208="","",'[1]Base De Datos AUIS 2017'!AC1208)</f>
        <v>0</v>
      </c>
    </row>
    <row r="150" spans="2:10" ht="16.5" x14ac:dyDescent="0.25">
      <c r="B150" s="7" t="str">
        <f>IF('[1]Base De Datos AUIS 2017'!A1209="","",'[1]Base De Datos AUIS 2017'!A1209)</f>
        <v>Julio</v>
      </c>
      <c r="C150" s="8">
        <f>IF('[1]Base De Datos AUIS 2017'!D1209="","",'[1]Base De Datos AUIS 2017'!D1209)</f>
        <v>42940</v>
      </c>
      <c r="D150" s="7">
        <f>IF('[1]Base De Datos AUIS 2017'!F1209="","",'[1]Base De Datos AUIS 2017'!F1209)</f>
        <v>11274</v>
      </c>
      <c r="E150" s="7" t="str">
        <f>IF('[1]Base De Datos AUIS 2017'!B1209="","",'[1]Base De Datos AUIS 2017'!B1209)</f>
        <v>Petición</v>
      </c>
      <c r="F150" s="7" t="str">
        <f>IF('[1]Base De Datos AUIS 2017'!A1209="","",IF('[1]Base De Datos AUIS 2017'!Q1209="","Atención al Usuario",'[1]Base De Datos AUIS 2017'!Q1209))</f>
        <v>Unidad de Farmacia</v>
      </c>
      <c r="G150" s="7">
        <f>IF('[1]Base De Datos AUIS 2017'!AB1209="","",'[1]Base De Datos AUIS 2017'!AB1209)</f>
        <v>19092</v>
      </c>
      <c r="H150" s="8" t="str">
        <f>IF('[1]Base De Datos AUIS 2017'!Y1209="","",'[1]Base De Datos AUIS 2017'!Y1209)</f>
        <v/>
      </c>
      <c r="I150" s="8">
        <f>IF('[1]Base De Datos AUIS 2017'!AA1209="","",'[1]Base De Datos AUIS 2017'!AA1209)</f>
        <v>42942</v>
      </c>
      <c r="J150" s="9">
        <f>IF('[1]Base De Datos AUIS 2017'!AC1209="","",'[1]Base De Datos AUIS 2017'!AC1209)</f>
        <v>2</v>
      </c>
    </row>
    <row r="151" spans="2:10" ht="16.5" x14ac:dyDescent="0.25">
      <c r="B151" s="7" t="str">
        <f>IF('[1]Base De Datos AUIS 2017'!A1210="","",'[1]Base De Datos AUIS 2017'!A1210)</f>
        <v>Julio</v>
      </c>
      <c r="C151" s="8">
        <f>IF('[1]Base De Datos AUIS 2017'!D1210="","",'[1]Base De Datos AUIS 2017'!D1210)</f>
        <v>42940</v>
      </c>
      <c r="D151" s="7">
        <f>IF('[1]Base De Datos AUIS 2017'!F1210="","",'[1]Base De Datos AUIS 2017'!F1210)</f>
        <v>11261</v>
      </c>
      <c r="E151" s="7" t="str">
        <f>IF('[1]Base De Datos AUIS 2017'!B1210="","",'[1]Base De Datos AUIS 2017'!B1210)</f>
        <v>Petición</v>
      </c>
      <c r="F151" s="7" t="str">
        <f>IF('[1]Base De Datos AUIS 2017'!A1210="","",IF('[1]Base De Datos AUIS 2017'!Q1210="","Atención al Usuario",'[1]Base De Datos AUIS 2017'!Q1210))</f>
        <v>Atención al Usuario</v>
      </c>
      <c r="G151" s="7">
        <f>IF('[1]Base De Datos AUIS 2017'!AB1210="","",'[1]Base De Datos AUIS 2017'!AB1210)</f>
        <v>5662</v>
      </c>
      <c r="H151" s="8" t="str">
        <f>IF('[1]Base De Datos AUIS 2017'!Y1210="","",'[1]Base De Datos AUIS 2017'!Y1210)</f>
        <v/>
      </c>
      <c r="I151" s="8">
        <f>IF('[1]Base De Datos AUIS 2017'!AA1210="","",'[1]Base De Datos AUIS 2017'!AA1210)</f>
        <v>42949</v>
      </c>
      <c r="J151" s="9">
        <f>IF('[1]Base De Datos AUIS 2017'!AC1210="","",'[1]Base De Datos AUIS 2017'!AC1210)</f>
        <v>7</v>
      </c>
    </row>
    <row r="152" spans="2:10" ht="33" x14ac:dyDescent="0.25">
      <c r="B152" s="7" t="str">
        <f>IF('[1]Base De Datos AUIS 2017'!A1211="","",'[1]Base De Datos AUIS 2017'!A1211)</f>
        <v>Julio</v>
      </c>
      <c r="C152" s="8">
        <f>IF('[1]Base De Datos AUIS 2017'!D1211="","",'[1]Base De Datos AUIS 2017'!D1211)</f>
        <v>42940</v>
      </c>
      <c r="D152" s="7">
        <f>IF('[1]Base De Datos AUIS 2017'!F1211="","",'[1]Base De Datos AUIS 2017'!F1211)</f>
        <v>11256</v>
      </c>
      <c r="E152" s="7" t="str">
        <f>IF('[1]Base De Datos AUIS 2017'!B1211="","",'[1]Base De Datos AUIS 2017'!B1211)</f>
        <v>Petición</v>
      </c>
      <c r="F152" s="7" t="str">
        <f>IF('[1]Base De Datos AUIS 2017'!A1211="","",IF('[1]Base De Datos AUIS 2017'!Q1211="","Atención al Usuario",'[1]Base De Datos AUIS 2017'!Q1211))</f>
        <v>Bioestadística y Archivo de Historias Clínicas</v>
      </c>
      <c r="G152" s="7">
        <f>IF('[1]Base De Datos AUIS 2017'!AB1211="","",'[1]Base De Datos AUIS 2017'!AB1211)</f>
        <v>19039</v>
      </c>
      <c r="H152" s="8" t="str">
        <f>IF('[1]Base De Datos AUIS 2017'!Y1211="","",'[1]Base De Datos AUIS 2017'!Y1211)</f>
        <v/>
      </c>
      <c r="I152" s="8">
        <f>IF('[1]Base De Datos AUIS 2017'!AA1211="","",'[1]Base De Datos AUIS 2017'!AA1211)</f>
        <v>42942</v>
      </c>
      <c r="J152" s="9">
        <f>IF('[1]Base De Datos AUIS 2017'!AC1211="","",'[1]Base De Datos AUIS 2017'!AC1211)</f>
        <v>2</v>
      </c>
    </row>
    <row r="153" spans="2:10" ht="33" x14ac:dyDescent="0.25">
      <c r="B153" s="7" t="str">
        <f>IF('[1]Base De Datos AUIS 2017'!A1212="","",'[1]Base De Datos AUIS 2017'!A1212)</f>
        <v>Julio</v>
      </c>
      <c r="C153" s="8">
        <f>IF('[1]Base De Datos AUIS 2017'!D1212="","",'[1]Base De Datos AUIS 2017'!D1212)</f>
        <v>42940</v>
      </c>
      <c r="D153" s="7">
        <f>IF('[1]Base De Datos AUIS 2017'!F1212="","",'[1]Base De Datos AUIS 2017'!F1212)</f>
        <v>11263</v>
      </c>
      <c r="E153" s="7" t="str">
        <f>IF('[1]Base De Datos AUIS 2017'!B1212="","",'[1]Base De Datos AUIS 2017'!B1212)</f>
        <v>Petición</v>
      </c>
      <c r="F153" s="7" t="str">
        <f>IF('[1]Base De Datos AUIS 2017'!A1212="","",IF('[1]Base De Datos AUIS 2017'!Q1212="","Atención al Usuario",'[1]Base De Datos AUIS 2017'!Q1212))</f>
        <v>Director General Sanidad Ejercito Nacional</v>
      </c>
      <c r="G153" s="7">
        <f>IF('[1]Base De Datos AUIS 2017'!AB1212="","",'[1]Base De Datos AUIS 2017'!AB1212)</f>
        <v>5514</v>
      </c>
      <c r="H153" s="8" t="str">
        <f>IF('[1]Base De Datos AUIS 2017'!Y1212="","",'[1]Base De Datos AUIS 2017'!Y1212)</f>
        <v/>
      </c>
      <c r="I153" s="8">
        <f>IF('[1]Base De Datos AUIS 2017'!AA1212="","",'[1]Base De Datos AUIS 2017'!AA1212)</f>
        <v>42943</v>
      </c>
      <c r="J153" s="9">
        <f>IF('[1]Base De Datos AUIS 2017'!AC1212="","",'[1]Base De Datos AUIS 2017'!AC1212)</f>
        <v>3</v>
      </c>
    </row>
    <row r="154" spans="2:10" ht="16.5" x14ac:dyDescent="0.25">
      <c r="B154" s="7" t="str">
        <f>IF('[1]Base De Datos AUIS 2017'!A1213="","",'[1]Base De Datos AUIS 2017'!A1213)</f>
        <v>Julio</v>
      </c>
      <c r="C154" s="8">
        <f>IF('[1]Base De Datos AUIS 2017'!D1213="","",'[1]Base De Datos AUIS 2017'!D1213)</f>
        <v>42940</v>
      </c>
      <c r="D154" s="7">
        <f>IF('[1]Base De Datos AUIS 2017'!F1213="","",'[1]Base De Datos AUIS 2017'!F1213)</f>
        <v>11211</v>
      </c>
      <c r="E154" s="7" t="str">
        <f>IF('[1]Base De Datos AUIS 2017'!B1213="","",'[1]Base De Datos AUIS 2017'!B1213)</f>
        <v>Petición</v>
      </c>
      <c r="F154" s="7" t="str">
        <f>IF('[1]Base De Datos AUIS 2017'!A1213="","",IF('[1]Base De Datos AUIS 2017'!Q1213="","Atención al Usuario",'[1]Base De Datos AUIS 2017'!Q1213))</f>
        <v>Unidad de Talento Humano</v>
      </c>
      <c r="G154" s="7">
        <f>IF('[1]Base De Datos AUIS 2017'!AB1213="","",'[1]Base De Datos AUIS 2017'!AB1213)</f>
        <v>19032</v>
      </c>
      <c r="H154" s="8" t="str">
        <f>IF('[1]Base De Datos AUIS 2017'!Y1213="","",'[1]Base De Datos AUIS 2017'!Y1213)</f>
        <v/>
      </c>
      <c r="I154" s="8">
        <f>IF('[1]Base De Datos AUIS 2017'!AA1213="","",'[1]Base De Datos AUIS 2017'!AA1213)</f>
        <v>42942</v>
      </c>
      <c r="J154" s="9">
        <f>IF('[1]Base De Datos AUIS 2017'!AC1213="","",'[1]Base De Datos AUIS 2017'!AC1213)</f>
        <v>2</v>
      </c>
    </row>
    <row r="155" spans="2:10" ht="16.5" x14ac:dyDescent="0.25">
      <c r="B155" s="7" t="str">
        <f>IF('[1]Base De Datos AUIS 2017'!A1214="","",'[1]Base De Datos AUIS 2017'!A1214)</f>
        <v>Julio</v>
      </c>
      <c r="C155" s="8">
        <f>IF('[1]Base De Datos AUIS 2017'!D1214="","",'[1]Base De Datos AUIS 2017'!D1214)</f>
        <v>42940</v>
      </c>
      <c r="D155" s="7">
        <f>IF('[1]Base De Datos AUIS 2017'!F1214="","",'[1]Base De Datos AUIS 2017'!F1214)</f>
        <v>11269</v>
      </c>
      <c r="E155" s="7" t="str">
        <f>IF('[1]Base De Datos AUIS 2017'!B1214="","",'[1]Base De Datos AUIS 2017'!B1214)</f>
        <v>Petición</v>
      </c>
      <c r="F155" s="7" t="str">
        <f>IF('[1]Base De Datos AUIS 2017'!A1214="","",IF('[1]Base De Datos AUIS 2017'!Q1214="","Atención al Usuario",'[1]Base De Datos AUIS 2017'!Q1214))</f>
        <v>Atención al Usuario</v>
      </c>
      <c r="G155" s="7">
        <f>IF('[1]Base De Datos AUIS 2017'!AB1214="","",'[1]Base De Datos AUIS 2017'!AB1214)</f>
        <v>5647</v>
      </c>
      <c r="H155" s="8" t="str">
        <f>IF('[1]Base De Datos AUIS 2017'!Y1214="","",'[1]Base De Datos AUIS 2017'!Y1214)</f>
        <v/>
      </c>
      <c r="I155" s="8">
        <f>IF('[1]Base De Datos AUIS 2017'!AA1214="","",'[1]Base De Datos AUIS 2017'!AA1214)</f>
        <v>42948</v>
      </c>
      <c r="J155" s="9">
        <f>IF('[1]Base De Datos AUIS 2017'!AC1214="","",'[1]Base De Datos AUIS 2017'!AC1214)</f>
        <v>6</v>
      </c>
    </row>
    <row r="156" spans="2:10" ht="16.5" x14ac:dyDescent="0.25">
      <c r="B156" s="7" t="str">
        <f>IF('[1]Base De Datos AUIS 2017'!A1215="","",'[1]Base De Datos AUIS 2017'!A1215)</f>
        <v>Julio</v>
      </c>
      <c r="C156" s="8">
        <f>IF('[1]Base De Datos AUIS 2017'!D1215="","",'[1]Base De Datos AUIS 2017'!D1215)</f>
        <v>42940</v>
      </c>
      <c r="D156" s="7">
        <f>IF('[1]Base De Datos AUIS 2017'!F1215="","",'[1]Base De Datos AUIS 2017'!F1215)</f>
        <v>11201</v>
      </c>
      <c r="E156" s="7" t="str">
        <f>IF('[1]Base De Datos AUIS 2017'!B1215="","",'[1]Base De Datos AUIS 2017'!B1215)</f>
        <v>Petición</v>
      </c>
      <c r="F156" s="7" t="str">
        <f>IF('[1]Base De Datos AUIS 2017'!A1215="","",IF('[1]Base De Datos AUIS 2017'!Q1215="","Atención al Usuario",'[1]Base De Datos AUIS 2017'!Q1215))</f>
        <v>Atención al Usuario</v>
      </c>
      <c r="G156" s="7">
        <f>IF('[1]Base De Datos AUIS 2017'!AB1215="","",'[1]Base De Datos AUIS 2017'!AB1215)</f>
        <v>5719</v>
      </c>
      <c r="H156" s="8" t="str">
        <f>IF('[1]Base De Datos AUIS 2017'!Y1215="","",'[1]Base De Datos AUIS 2017'!Y1215)</f>
        <v/>
      </c>
      <c r="I156" s="8">
        <f>IF('[1]Base De Datos AUIS 2017'!AA1215="","",'[1]Base De Datos AUIS 2017'!AA1215)</f>
        <v>42950</v>
      </c>
      <c r="J156" s="9">
        <f>IF('[1]Base De Datos AUIS 2017'!AC1215="","",'[1]Base De Datos AUIS 2017'!AC1215)</f>
        <v>8</v>
      </c>
    </row>
    <row r="157" spans="2:10" ht="33" x14ac:dyDescent="0.25">
      <c r="B157" s="7" t="str">
        <f>IF('[1]Base De Datos AUIS 2017'!A1216="","",'[1]Base De Datos AUIS 2017'!A1216)</f>
        <v>Julio</v>
      </c>
      <c r="C157" s="8">
        <f>IF('[1]Base De Datos AUIS 2017'!D1216="","",'[1]Base De Datos AUIS 2017'!D1216)</f>
        <v>42940</v>
      </c>
      <c r="D157" s="7">
        <f>IF('[1]Base De Datos AUIS 2017'!F1216="","",'[1]Base De Datos AUIS 2017'!F1216)</f>
        <v>1502</v>
      </c>
      <c r="E157" s="7" t="str">
        <f>IF('[1]Base De Datos AUIS 2017'!B1216="","",'[1]Base De Datos AUIS 2017'!B1216)</f>
        <v>Petición</v>
      </c>
      <c r="F157" s="7" t="str">
        <f>IF('[1]Base De Datos AUIS 2017'!A1216="","",IF('[1]Base De Datos AUIS 2017'!Q1216="","Atención al Usuario",'[1]Base De Datos AUIS 2017'!Q1216))</f>
        <v>Bioestadística y Archivo de Historias Clínicas</v>
      </c>
      <c r="G157" s="7" t="str">
        <f>IF('[1]Base De Datos AUIS 2017'!AB1216="","",'[1]Base De Datos AUIS 2017'!AB1216)</f>
        <v>Pagina Web</v>
      </c>
      <c r="H157" s="8" t="str">
        <f>IF('[1]Base De Datos AUIS 2017'!Y1216="","",'[1]Base De Datos AUIS 2017'!Y1216)</f>
        <v/>
      </c>
      <c r="I157" s="8">
        <f>IF('[1]Base De Datos AUIS 2017'!AA1216="","",'[1]Base De Datos AUIS 2017'!AA1216)</f>
        <v>42940</v>
      </c>
      <c r="J157" s="9">
        <f>IF('[1]Base De Datos AUIS 2017'!AC1216="","",'[1]Base De Datos AUIS 2017'!AC1216)</f>
        <v>0</v>
      </c>
    </row>
    <row r="158" spans="2:10" ht="33" x14ac:dyDescent="0.25">
      <c r="B158" s="7" t="str">
        <f>IF('[1]Base De Datos AUIS 2017'!A1217="","",'[1]Base De Datos AUIS 2017'!A1217)</f>
        <v>Julio</v>
      </c>
      <c r="C158" s="8">
        <f>IF('[1]Base De Datos AUIS 2017'!D1217="","",'[1]Base De Datos AUIS 2017'!D1217)</f>
        <v>42940</v>
      </c>
      <c r="D158" s="7">
        <f>IF('[1]Base De Datos AUIS 2017'!F1217="","",'[1]Base De Datos AUIS 2017'!F1217)</f>
        <v>11271</v>
      </c>
      <c r="E158" s="7" t="str">
        <f>IF('[1]Base De Datos AUIS 2017'!B1217="","",'[1]Base De Datos AUIS 2017'!B1217)</f>
        <v>Petición</v>
      </c>
      <c r="F158" s="7" t="str">
        <f>IF('[1]Base De Datos AUIS 2017'!A1217="","",IF('[1]Base De Datos AUIS 2017'!Q1217="","Atención al Usuario",'[1]Base De Datos AUIS 2017'!Q1217))</f>
        <v>Director General Sanidad Ejercito Nacional</v>
      </c>
      <c r="G158" s="7">
        <f>IF('[1]Base De Datos AUIS 2017'!AB1217="","",'[1]Base De Datos AUIS 2017'!AB1217)</f>
        <v>5513</v>
      </c>
      <c r="H158" s="8" t="str">
        <f>IF('[1]Base De Datos AUIS 2017'!Y1217="","",'[1]Base De Datos AUIS 2017'!Y1217)</f>
        <v/>
      </c>
      <c r="I158" s="8">
        <f>IF('[1]Base De Datos AUIS 2017'!AA1217="","",'[1]Base De Datos AUIS 2017'!AA1217)</f>
        <v>42943</v>
      </c>
      <c r="J158" s="9">
        <f>IF('[1]Base De Datos AUIS 2017'!AC1217="","",'[1]Base De Datos AUIS 2017'!AC1217)</f>
        <v>3</v>
      </c>
    </row>
    <row r="159" spans="2:10" ht="16.5" x14ac:dyDescent="0.25">
      <c r="B159" s="7" t="str">
        <f>IF('[1]Base De Datos AUIS 2017'!A1218="","",'[1]Base De Datos AUIS 2017'!A1218)</f>
        <v>Julio</v>
      </c>
      <c r="C159" s="8">
        <f>IF('[1]Base De Datos AUIS 2017'!D1218="","",'[1]Base De Datos AUIS 2017'!D1218)</f>
        <v>42941</v>
      </c>
      <c r="D159" s="7">
        <f>IF('[1]Base De Datos AUIS 2017'!F1218="","",'[1]Base De Datos AUIS 2017'!F1218)</f>
        <v>11288</v>
      </c>
      <c r="E159" s="7" t="str">
        <f>IF('[1]Base De Datos AUIS 2017'!B1218="","",'[1]Base De Datos AUIS 2017'!B1218)</f>
        <v>Petición</v>
      </c>
      <c r="F159" s="7" t="str">
        <f>IF('[1]Base De Datos AUIS 2017'!A1218="","",IF('[1]Base De Datos AUIS 2017'!Q1218="","Atención al Usuario",'[1]Base De Datos AUIS 2017'!Q1218))</f>
        <v>Atención al Usuario</v>
      </c>
      <c r="G159" s="7">
        <f>IF('[1]Base De Datos AUIS 2017'!AB1218="","",'[1]Base De Datos AUIS 2017'!AB1218)</f>
        <v>5646</v>
      </c>
      <c r="H159" s="8" t="str">
        <f>IF('[1]Base De Datos AUIS 2017'!Y1218="","",'[1]Base De Datos AUIS 2017'!Y1218)</f>
        <v/>
      </c>
      <c r="I159" s="8">
        <f>IF('[1]Base De Datos AUIS 2017'!AA1218="","",'[1]Base De Datos AUIS 2017'!AA1218)</f>
        <v>42948</v>
      </c>
      <c r="J159" s="9">
        <f>IF('[1]Base De Datos AUIS 2017'!AC1218="","",'[1]Base De Datos AUIS 2017'!AC1218)</f>
        <v>5</v>
      </c>
    </row>
    <row r="160" spans="2:10" ht="16.5" x14ac:dyDescent="0.25">
      <c r="B160" s="7" t="str">
        <f>IF('[1]Base De Datos AUIS 2017'!A1219="","",'[1]Base De Datos AUIS 2017'!A1219)</f>
        <v>Julio</v>
      </c>
      <c r="C160" s="8">
        <f>IF('[1]Base De Datos AUIS 2017'!D1219="","",'[1]Base De Datos AUIS 2017'!D1219)</f>
        <v>42941</v>
      </c>
      <c r="D160" s="7">
        <f>IF('[1]Base De Datos AUIS 2017'!F1219="","",'[1]Base De Datos AUIS 2017'!F1219)</f>
        <v>18798</v>
      </c>
      <c r="E160" s="7" t="str">
        <f>IF('[1]Base De Datos AUIS 2017'!B1219="","",'[1]Base De Datos AUIS 2017'!B1219)</f>
        <v>Petición</v>
      </c>
      <c r="F160" s="7" t="str">
        <f>IF('[1]Base De Datos AUIS 2017'!A1219="","",IF('[1]Base De Datos AUIS 2017'!Q1219="","Atención al Usuario",'[1]Base De Datos AUIS 2017'!Q1219))</f>
        <v>Atención al Usuario</v>
      </c>
      <c r="G160" s="7">
        <f>IF('[1]Base De Datos AUIS 2017'!AB1219="","",'[1]Base De Datos AUIS 2017'!AB1219)</f>
        <v>20856</v>
      </c>
      <c r="H160" s="8" t="str">
        <f>IF('[1]Base De Datos AUIS 2017'!Y1219="","",'[1]Base De Datos AUIS 2017'!Y1219)</f>
        <v/>
      </c>
      <c r="I160" s="8">
        <f>IF('[1]Base De Datos AUIS 2017'!AA1219="","",'[1]Base De Datos AUIS 2017'!AA1219)</f>
        <v>42962</v>
      </c>
      <c r="J160" s="9">
        <f>IF('[1]Base De Datos AUIS 2017'!AC1219="","",'[1]Base De Datos AUIS 2017'!AC1219)</f>
        <v>14</v>
      </c>
    </row>
    <row r="161" spans="2:10" ht="16.5" x14ac:dyDescent="0.25">
      <c r="B161" s="7" t="str">
        <f>IF('[1]Base De Datos AUIS 2017'!A1220="","",'[1]Base De Datos AUIS 2017'!A1220)</f>
        <v>Julio</v>
      </c>
      <c r="C161" s="8">
        <f>IF('[1]Base De Datos AUIS 2017'!D1220="","",'[1]Base De Datos AUIS 2017'!D1220)</f>
        <v>42941</v>
      </c>
      <c r="D161" s="7">
        <f>IF('[1]Base De Datos AUIS 2017'!F1220="","",'[1]Base De Datos AUIS 2017'!F1220)</f>
        <v>18832</v>
      </c>
      <c r="E161" s="7" t="str">
        <f>IF('[1]Base De Datos AUIS 2017'!B1220="","",'[1]Base De Datos AUIS 2017'!B1220)</f>
        <v>Petición</v>
      </c>
      <c r="F161" s="7" t="str">
        <f>IF('[1]Base De Datos AUIS 2017'!A1220="","",IF('[1]Base De Datos AUIS 2017'!Q1220="","Atención al Usuario",'[1]Base De Datos AUIS 2017'!Q1220))</f>
        <v>Atención al Usuario</v>
      </c>
      <c r="G161" s="7">
        <f>IF('[1]Base De Datos AUIS 2017'!AB1220="","",'[1]Base De Datos AUIS 2017'!AB1220)</f>
        <v>19913</v>
      </c>
      <c r="H161" s="8" t="str">
        <f>IF('[1]Base De Datos AUIS 2017'!Y1220="","",'[1]Base De Datos AUIS 2017'!Y1220)</f>
        <v/>
      </c>
      <c r="I161" s="8">
        <f>IF('[1]Base De Datos AUIS 2017'!AA1220="","",'[1]Base De Datos AUIS 2017'!AA1220)</f>
        <v>42949</v>
      </c>
      <c r="J161" s="9">
        <f>IF('[1]Base De Datos AUIS 2017'!AC1220="","",'[1]Base De Datos AUIS 2017'!AC1220)</f>
        <v>6</v>
      </c>
    </row>
    <row r="162" spans="2:10" ht="16.5" x14ac:dyDescent="0.25">
      <c r="B162" s="7" t="str">
        <f>IF('[1]Base De Datos AUIS 2017'!A1221="","",'[1]Base De Datos AUIS 2017'!A1221)</f>
        <v>Julio</v>
      </c>
      <c r="C162" s="8">
        <f>IF('[1]Base De Datos AUIS 2017'!D1221="","",'[1]Base De Datos AUIS 2017'!D1221)</f>
        <v>42941</v>
      </c>
      <c r="D162" s="7">
        <f>IF('[1]Base De Datos AUIS 2017'!F1221="","",'[1]Base De Datos AUIS 2017'!F1221)</f>
        <v>11330</v>
      </c>
      <c r="E162" s="7" t="str">
        <f>IF('[1]Base De Datos AUIS 2017'!B1221="","",'[1]Base De Datos AUIS 2017'!B1221)</f>
        <v>Petición</v>
      </c>
      <c r="F162" s="7" t="str">
        <f>IF('[1]Base De Datos AUIS 2017'!A1221="","",IF('[1]Base De Datos AUIS 2017'!Q1221="","Atención al Usuario",'[1]Base De Datos AUIS 2017'!Q1221))</f>
        <v>Unidad de Farmacia</v>
      </c>
      <c r="G162" s="7">
        <f>IF('[1]Base De Datos AUIS 2017'!AB1221="","",'[1]Base De Datos AUIS 2017'!AB1221)</f>
        <v>19318</v>
      </c>
      <c r="H162" s="8" t="str">
        <f>IF('[1]Base De Datos AUIS 2017'!Y1221="","",'[1]Base De Datos AUIS 2017'!Y1221)</f>
        <v/>
      </c>
      <c r="I162" s="8">
        <f>IF('[1]Base De Datos AUIS 2017'!AA1221="","",'[1]Base De Datos AUIS 2017'!AA1221)</f>
        <v>42944</v>
      </c>
      <c r="J162" s="9">
        <f>IF('[1]Base De Datos AUIS 2017'!AC1221="","",'[1]Base De Datos AUIS 2017'!AC1221)</f>
        <v>3</v>
      </c>
    </row>
    <row r="163" spans="2:10" ht="16.5" x14ac:dyDescent="0.25">
      <c r="B163" s="7" t="str">
        <f>IF('[1]Base De Datos AUIS 2017'!A1222="","",'[1]Base De Datos AUIS 2017'!A1222)</f>
        <v>Julio</v>
      </c>
      <c r="C163" s="8">
        <f>IF('[1]Base De Datos AUIS 2017'!D1222="","",'[1]Base De Datos AUIS 2017'!D1222)</f>
        <v>42941</v>
      </c>
      <c r="D163" s="7">
        <f>IF('[1]Base De Datos AUIS 2017'!F1222="","",'[1]Base De Datos AUIS 2017'!F1222)</f>
        <v>11309</v>
      </c>
      <c r="E163" s="7" t="str">
        <f>IF('[1]Base De Datos AUIS 2017'!B1222="","",'[1]Base De Datos AUIS 2017'!B1222)</f>
        <v>Queja</v>
      </c>
      <c r="F163" s="7" t="str">
        <f>IF('[1]Base De Datos AUIS 2017'!A1222="","",IF('[1]Base De Datos AUIS 2017'!Q1222="","Atención al Usuario",'[1]Base De Datos AUIS 2017'!Q1222))</f>
        <v>Atención al Usuario</v>
      </c>
      <c r="G163" s="7">
        <f>IF('[1]Base De Datos AUIS 2017'!AB1222="","",'[1]Base De Datos AUIS 2017'!AB1222)</f>
        <v>5795</v>
      </c>
      <c r="H163" s="8" t="str">
        <f>IF('[1]Base De Datos AUIS 2017'!Y1222="","",'[1]Base De Datos AUIS 2017'!Y1222)</f>
        <v/>
      </c>
      <c r="I163" s="8">
        <f>IF('[1]Base De Datos AUIS 2017'!AA1222="","",'[1]Base De Datos AUIS 2017'!AA1222)</f>
        <v>42955</v>
      </c>
      <c r="J163" s="9">
        <f>IF('[1]Base De Datos AUIS 2017'!AC1222="","",'[1]Base De Datos AUIS 2017'!AC1222)</f>
        <v>9</v>
      </c>
    </row>
    <row r="164" spans="2:10" ht="16.5" x14ac:dyDescent="0.25">
      <c r="B164" s="7" t="str">
        <f>IF('[1]Base De Datos AUIS 2017'!A1223="","",'[1]Base De Datos AUIS 2017'!A1223)</f>
        <v>Julio</v>
      </c>
      <c r="C164" s="8">
        <f>IF('[1]Base De Datos AUIS 2017'!D1223="","",'[1]Base De Datos AUIS 2017'!D1223)</f>
        <v>42941</v>
      </c>
      <c r="D164" s="7">
        <f>IF('[1]Base De Datos AUIS 2017'!F1223="","",'[1]Base De Datos AUIS 2017'!F1223)</f>
        <v>11362</v>
      </c>
      <c r="E164" s="7" t="str">
        <f>IF('[1]Base De Datos AUIS 2017'!B1223="","",'[1]Base De Datos AUIS 2017'!B1223)</f>
        <v>Petición</v>
      </c>
      <c r="F164" s="7" t="str">
        <f>IF('[1]Base De Datos AUIS 2017'!A1223="","",IF('[1]Base De Datos AUIS 2017'!Q1223="","Atención al Usuario",'[1]Base De Datos AUIS 2017'!Q1223))</f>
        <v>Atención al Usuario</v>
      </c>
      <c r="G164" s="7">
        <f>IF('[1]Base De Datos AUIS 2017'!AB1223="","",'[1]Base De Datos AUIS 2017'!AB1223)</f>
        <v>11362</v>
      </c>
      <c r="H164" s="8" t="str">
        <f>IF('[1]Base De Datos AUIS 2017'!Y1223="","",'[1]Base De Datos AUIS 2017'!Y1223)</f>
        <v/>
      </c>
      <c r="I164" s="8">
        <f>IF('[1]Base De Datos AUIS 2017'!AA1223="","",'[1]Base De Datos AUIS 2017'!AA1223)</f>
        <v>42963</v>
      </c>
      <c r="J164" s="9">
        <f>IF('[1]Base De Datos AUIS 2017'!AC1223="","",'[1]Base De Datos AUIS 2017'!AC1223)</f>
        <v>15</v>
      </c>
    </row>
    <row r="165" spans="2:10" ht="16.5" x14ac:dyDescent="0.25">
      <c r="B165" s="7" t="str">
        <f>IF('[1]Base De Datos AUIS 2017'!A1224="","",'[1]Base De Datos AUIS 2017'!A1224)</f>
        <v>Julio</v>
      </c>
      <c r="C165" s="8">
        <f>IF('[1]Base De Datos AUIS 2017'!D1224="","",'[1]Base De Datos AUIS 2017'!D1224)</f>
        <v>42941</v>
      </c>
      <c r="D165" s="7">
        <f>IF('[1]Base De Datos AUIS 2017'!F1224="","",'[1]Base De Datos AUIS 2017'!F1224)</f>
        <v>11350</v>
      </c>
      <c r="E165" s="7" t="str">
        <f>IF('[1]Base De Datos AUIS 2017'!B1224="","",'[1]Base De Datos AUIS 2017'!B1224)</f>
        <v>Queja</v>
      </c>
      <c r="F165" s="7" t="str">
        <f>IF('[1]Base De Datos AUIS 2017'!A1224="","",IF('[1]Base De Datos AUIS 2017'!Q1224="","Atención al Usuario",'[1]Base De Datos AUIS 2017'!Q1224))</f>
        <v>Atención al Usuario</v>
      </c>
      <c r="G165" s="7">
        <f>IF('[1]Base De Datos AUIS 2017'!AB1224="","",'[1]Base De Datos AUIS 2017'!AB1224)</f>
        <v>5663</v>
      </c>
      <c r="H165" s="8" t="str">
        <f>IF('[1]Base De Datos AUIS 2017'!Y1224="","",'[1]Base De Datos AUIS 2017'!Y1224)</f>
        <v/>
      </c>
      <c r="I165" s="8">
        <f>IF('[1]Base De Datos AUIS 2017'!AA1224="","",'[1]Base De Datos AUIS 2017'!AA1224)</f>
        <v>42949</v>
      </c>
      <c r="J165" s="9">
        <f>IF('[1]Base De Datos AUIS 2017'!AC1224="","",'[1]Base De Datos AUIS 2017'!AC1224)</f>
        <v>6</v>
      </c>
    </row>
    <row r="166" spans="2:10" ht="16.5" x14ac:dyDescent="0.25">
      <c r="B166" s="7" t="str">
        <f>IF('[1]Base De Datos AUIS 2017'!A1225="","",'[1]Base De Datos AUIS 2017'!A1225)</f>
        <v>Julio</v>
      </c>
      <c r="C166" s="8">
        <f>IF('[1]Base De Datos AUIS 2017'!D1225="","",'[1]Base De Datos AUIS 2017'!D1225)</f>
        <v>42941</v>
      </c>
      <c r="D166" s="7">
        <f>IF('[1]Base De Datos AUIS 2017'!F1225="","",'[1]Base De Datos AUIS 2017'!F1225)</f>
        <v>11354</v>
      </c>
      <c r="E166" s="7" t="str">
        <f>IF('[1]Base De Datos AUIS 2017'!B1225="","",'[1]Base De Datos AUIS 2017'!B1225)</f>
        <v>Petición</v>
      </c>
      <c r="F166" s="7" t="str">
        <f>IF('[1]Base De Datos AUIS 2017'!A1225="","",IF('[1]Base De Datos AUIS 2017'!Q1225="","Atención al Usuario",'[1]Base De Datos AUIS 2017'!Q1225))</f>
        <v>Atención al Usuario</v>
      </c>
      <c r="G166" s="7">
        <f>IF('[1]Base De Datos AUIS 2017'!AB1225="","",'[1]Base De Datos AUIS 2017'!AB1225)</f>
        <v>20473</v>
      </c>
      <c r="H166" s="8" t="str">
        <f>IF('[1]Base De Datos AUIS 2017'!Y1225="","",'[1]Base De Datos AUIS 2017'!Y1225)</f>
        <v/>
      </c>
      <c r="I166" s="8">
        <f>IF('[1]Base De Datos AUIS 2017'!AA1225="","",'[1]Base De Datos AUIS 2017'!AA1225)</f>
        <v>42956</v>
      </c>
      <c r="J166" s="9">
        <f>IF('[1]Base De Datos AUIS 2017'!AC1225="","",'[1]Base De Datos AUIS 2017'!AC1225)</f>
        <v>10</v>
      </c>
    </row>
    <row r="167" spans="2:10" ht="16.5" x14ac:dyDescent="0.25">
      <c r="B167" s="7" t="str">
        <f>IF('[1]Base De Datos AUIS 2017'!A1226="","",'[1]Base De Datos AUIS 2017'!A1226)</f>
        <v>Julio</v>
      </c>
      <c r="C167" s="8">
        <f>IF('[1]Base De Datos AUIS 2017'!D1226="","",'[1]Base De Datos AUIS 2017'!D1226)</f>
        <v>42941</v>
      </c>
      <c r="D167" s="7">
        <f>IF('[1]Base De Datos AUIS 2017'!F1226="","",'[1]Base De Datos AUIS 2017'!F1226)</f>
        <v>1503</v>
      </c>
      <c r="E167" s="7" t="str">
        <f>IF('[1]Base De Datos AUIS 2017'!B1226="","",'[1]Base De Datos AUIS 2017'!B1226)</f>
        <v>Petición</v>
      </c>
      <c r="F167" s="7" t="str">
        <f>IF('[1]Base De Datos AUIS 2017'!A1226="","",IF('[1]Base De Datos AUIS 2017'!Q1226="","Atención al Usuario",'[1]Base De Datos AUIS 2017'!Q1226))</f>
        <v>Atención al Usuario</v>
      </c>
      <c r="G167" s="7" t="str">
        <f>IF('[1]Base De Datos AUIS 2017'!AB1226="","",'[1]Base De Datos AUIS 2017'!AB1226)</f>
        <v>Pagina Web</v>
      </c>
      <c r="H167" s="8" t="str">
        <f>IF('[1]Base De Datos AUIS 2017'!Y1226="","",'[1]Base De Datos AUIS 2017'!Y1226)</f>
        <v/>
      </c>
      <c r="I167" s="8">
        <f>IF('[1]Base De Datos AUIS 2017'!AA1226="","",'[1]Base De Datos AUIS 2017'!AA1226)</f>
        <v>42941</v>
      </c>
      <c r="J167" s="9">
        <f>IF('[1]Base De Datos AUIS 2017'!AC1226="","",'[1]Base De Datos AUIS 2017'!AC1226)</f>
        <v>0</v>
      </c>
    </row>
    <row r="168" spans="2:10" ht="33" x14ac:dyDescent="0.25">
      <c r="B168" s="7" t="str">
        <f>IF('[1]Base De Datos AUIS 2017'!A1227="","",'[1]Base De Datos AUIS 2017'!A1227)</f>
        <v>Julio</v>
      </c>
      <c r="C168" s="8">
        <f>IF('[1]Base De Datos AUIS 2017'!D1227="","",'[1]Base De Datos AUIS 2017'!D1227)</f>
        <v>42941</v>
      </c>
      <c r="D168" s="7">
        <f>IF('[1]Base De Datos AUIS 2017'!F1227="","",'[1]Base De Datos AUIS 2017'!F1227)</f>
        <v>1504</v>
      </c>
      <c r="E168" s="7" t="str">
        <f>IF('[1]Base De Datos AUIS 2017'!B1227="","",'[1]Base De Datos AUIS 2017'!B1227)</f>
        <v>Petición</v>
      </c>
      <c r="F168" s="7" t="str">
        <f>IF('[1]Base De Datos AUIS 2017'!A1227="","",IF('[1]Base De Datos AUIS 2017'!Q1227="","Atención al Usuario",'[1]Base De Datos AUIS 2017'!Q1227))</f>
        <v>Director General Sanidad Ejercito Nacional</v>
      </c>
      <c r="G168" s="7" t="str">
        <f>IF('[1]Base De Datos AUIS 2017'!AB1227="","",'[1]Base De Datos AUIS 2017'!AB1227)</f>
        <v>Pagina Web</v>
      </c>
      <c r="H168" s="8" t="str">
        <f>IF('[1]Base De Datos AUIS 2017'!Y1227="","",'[1]Base De Datos AUIS 2017'!Y1227)</f>
        <v/>
      </c>
      <c r="I168" s="8">
        <f>IF('[1]Base De Datos AUIS 2017'!AA1227="","",'[1]Base De Datos AUIS 2017'!AA1227)</f>
        <v>42941</v>
      </c>
      <c r="J168" s="9">
        <f>IF('[1]Base De Datos AUIS 2017'!AC1227="","",'[1]Base De Datos AUIS 2017'!AC1227)</f>
        <v>0</v>
      </c>
    </row>
    <row r="169" spans="2:10" ht="33" x14ac:dyDescent="0.25">
      <c r="B169" s="7" t="str">
        <f>IF('[1]Base De Datos AUIS 2017'!A1228="","",'[1]Base De Datos AUIS 2017'!A1228)</f>
        <v>Julio</v>
      </c>
      <c r="C169" s="8">
        <f>IF('[1]Base De Datos AUIS 2017'!D1228="","",'[1]Base De Datos AUIS 2017'!D1228)</f>
        <v>42941</v>
      </c>
      <c r="D169" s="7">
        <f>IF('[1]Base De Datos AUIS 2017'!F1228="","",'[1]Base De Datos AUIS 2017'!F1228)</f>
        <v>1505</v>
      </c>
      <c r="E169" s="7" t="str">
        <f>IF('[1]Base De Datos AUIS 2017'!B1228="","",'[1]Base De Datos AUIS 2017'!B1228)</f>
        <v>Petición</v>
      </c>
      <c r="F169" s="7" t="str">
        <f>IF('[1]Base De Datos AUIS 2017'!A1228="","",IF('[1]Base De Datos AUIS 2017'!Q1228="","Atención al Usuario",'[1]Base De Datos AUIS 2017'!Q1228))</f>
        <v>Director General Sanidad Ejercito Nacional</v>
      </c>
      <c r="G169" s="7" t="str">
        <f>IF('[1]Base De Datos AUIS 2017'!AB1228="","",'[1]Base De Datos AUIS 2017'!AB1228)</f>
        <v>Pagina Web</v>
      </c>
      <c r="H169" s="8" t="str">
        <f>IF('[1]Base De Datos AUIS 2017'!Y1228="","",'[1]Base De Datos AUIS 2017'!Y1228)</f>
        <v/>
      </c>
      <c r="I169" s="8">
        <f>IF('[1]Base De Datos AUIS 2017'!AA1228="","",'[1]Base De Datos AUIS 2017'!AA1228)</f>
        <v>42941</v>
      </c>
      <c r="J169" s="9">
        <f>IF('[1]Base De Datos AUIS 2017'!AC1228="","",'[1]Base De Datos AUIS 2017'!AC1228)</f>
        <v>0</v>
      </c>
    </row>
    <row r="170" spans="2:10" ht="16.5" x14ac:dyDescent="0.25">
      <c r="B170" s="7" t="str">
        <f>IF('[1]Base De Datos AUIS 2017'!A1229="","",'[1]Base De Datos AUIS 2017'!A1229)</f>
        <v>Julio</v>
      </c>
      <c r="C170" s="8">
        <f>IF('[1]Base De Datos AUIS 2017'!D1229="","",'[1]Base De Datos AUIS 2017'!D1229)</f>
        <v>42942</v>
      </c>
      <c r="D170" s="7">
        <f>IF('[1]Base De Datos AUIS 2017'!F1229="","",'[1]Base De Datos AUIS 2017'!F1229)</f>
        <v>11402</v>
      </c>
      <c r="E170" s="7" t="str">
        <f>IF('[1]Base De Datos AUIS 2017'!B1229="","",'[1]Base De Datos AUIS 2017'!B1229)</f>
        <v>petición</v>
      </c>
      <c r="F170" s="7" t="str">
        <f>IF('[1]Base De Datos AUIS 2017'!A1229="","",IF('[1]Base De Datos AUIS 2017'!Q1229="","Atención al Usuario",'[1]Base De Datos AUIS 2017'!Q1229))</f>
        <v>Atención al Usuario</v>
      </c>
      <c r="G170" s="7">
        <f>IF('[1]Base De Datos AUIS 2017'!AB1229="","",'[1]Base De Datos AUIS 2017'!AB1229)</f>
        <v>5880</v>
      </c>
      <c r="H170" s="8" t="str">
        <f>IF('[1]Base De Datos AUIS 2017'!Y1229="","",'[1]Base De Datos AUIS 2017'!Y1229)</f>
        <v/>
      </c>
      <c r="I170" s="8">
        <f>IF('[1]Base De Datos AUIS 2017'!AA1229="","",'[1]Base De Datos AUIS 2017'!AA1229)</f>
        <v>42957</v>
      </c>
      <c r="J170" s="9">
        <f>IF('[1]Base De Datos AUIS 2017'!AC1229="","",'[1]Base De Datos AUIS 2017'!AC1229)</f>
        <v>10</v>
      </c>
    </row>
    <row r="171" spans="2:10" ht="16.5" x14ac:dyDescent="0.25">
      <c r="B171" s="7" t="str">
        <f>IF('[1]Base De Datos AUIS 2017'!A1230="","",'[1]Base De Datos AUIS 2017'!A1230)</f>
        <v>Julio</v>
      </c>
      <c r="C171" s="8">
        <f>IF('[1]Base De Datos AUIS 2017'!D1230="","",'[1]Base De Datos AUIS 2017'!D1230)</f>
        <v>42942</v>
      </c>
      <c r="D171" s="7">
        <f>IF('[1]Base De Datos AUIS 2017'!F1230="","",'[1]Base De Datos AUIS 2017'!F1230)</f>
        <v>11395</v>
      </c>
      <c r="E171" s="7" t="str">
        <f>IF('[1]Base De Datos AUIS 2017'!B1230="","",'[1]Base De Datos AUIS 2017'!B1230)</f>
        <v>Reclamo</v>
      </c>
      <c r="F171" s="7" t="str">
        <f>IF('[1]Base De Datos AUIS 2017'!A1230="","",IF('[1]Base De Datos AUIS 2017'!Q1230="","Atención al Usuario",'[1]Base De Datos AUIS 2017'!Q1230))</f>
        <v>Atención al Usuario</v>
      </c>
      <c r="G171" s="7">
        <f>IF('[1]Base De Datos AUIS 2017'!AB1230="","",'[1]Base De Datos AUIS 2017'!AB1230)</f>
        <v>6266</v>
      </c>
      <c r="H171" s="8">
        <f>IF('[1]Base De Datos AUIS 2017'!Y1230="","",'[1]Base De Datos AUIS 2017'!Y1230)</f>
        <v>42963</v>
      </c>
      <c r="I171" s="8">
        <f>IF('[1]Base De Datos AUIS 2017'!AA1230="","",'[1]Base De Datos AUIS 2017'!AA1230)</f>
        <v>42971</v>
      </c>
      <c r="J171" s="9">
        <f>IF('[1]Base De Datos AUIS 2017'!AC1230="","",'[1]Base De Datos AUIS 2017'!AC1230)</f>
        <v>5</v>
      </c>
    </row>
    <row r="172" spans="2:10" ht="16.5" x14ac:dyDescent="0.25">
      <c r="B172" s="7" t="str">
        <f>IF('[1]Base De Datos AUIS 2017'!A1231="","",'[1]Base De Datos AUIS 2017'!A1231)</f>
        <v>Julio</v>
      </c>
      <c r="C172" s="8">
        <f>IF('[1]Base De Datos AUIS 2017'!D1231="","",'[1]Base De Datos AUIS 2017'!D1231)</f>
        <v>42942</v>
      </c>
      <c r="D172" s="7">
        <f>IF('[1]Base De Datos AUIS 2017'!F1231="","",'[1]Base De Datos AUIS 2017'!F1231)</f>
        <v>11406</v>
      </c>
      <c r="E172" s="7" t="str">
        <f>IF('[1]Base De Datos AUIS 2017'!B1231="","",'[1]Base De Datos AUIS 2017'!B1231)</f>
        <v>Petición</v>
      </c>
      <c r="F172" s="7" t="str">
        <f>IF('[1]Base De Datos AUIS 2017'!A1231="","",IF('[1]Base De Datos AUIS 2017'!Q1231="","Atención al Usuario",'[1]Base De Datos AUIS 2017'!Q1231))</f>
        <v>Oficina Asesora Jurídica</v>
      </c>
      <c r="G172" s="7">
        <f>IF('[1]Base De Datos AUIS 2017'!AB1231="","",'[1]Base De Datos AUIS 2017'!AB1231)</f>
        <v>20253</v>
      </c>
      <c r="H172" s="8" t="str">
        <f>IF('[1]Base De Datos AUIS 2017'!Y1231="","",'[1]Base De Datos AUIS 2017'!Y1231)</f>
        <v/>
      </c>
      <c r="I172" s="8">
        <f>IF('[1]Base De Datos AUIS 2017'!AA1231="","",'[1]Base De Datos AUIS 2017'!AA1231)</f>
        <v>42956</v>
      </c>
      <c r="J172" s="9">
        <f>IF('[1]Base De Datos AUIS 2017'!AC1231="","",'[1]Base De Datos AUIS 2017'!AC1231)</f>
        <v>9</v>
      </c>
    </row>
    <row r="173" spans="2:10" ht="16.5" x14ac:dyDescent="0.25">
      <c r="B173" s="7" t="str">
        <f>IF('[1]Base De Datos AUIS 2017'!A1232="","",'[1]Base De Datos AUIS 2017'!A1232)</f>
        <v>Julio</v>
      </c>
      <c r="C173" s="8">
        <f>IF('[1]Base De Datos AUIS 2017'!D1232="","",'[1]Base De Datos AUIS 2017'!D1232)</f>
        <v>42942</v>
      </c>
      <c r="D173" s="7">
        <f>IF('[1]Base De Datos AUIS 2017'!F1232="","",'[1]Base De Datos AUIS 2017'!F1232)</f>
        <v>11441</v>
      </c>
      <c r="E173" s="7" t="str">
        <f>IF('[1]Base De Datos AUIS 2017'!B1232="","",'[1]Base De Datos AUIS 2017'!B1232)</f>
        <v>Petición</v>
      </c>
      <c r="F173" s="7" t="str">
        <f>IF('[1]Base De Datos AUIS 2017'!A1232="","",IF('[1]Base De Datos AUIS 2017'!Q1232="","Atención al Usuario",'[1]Base De Datos AUIS 2017'!Q1232))</f>
        <v>Atención al Usuario</v>
      </c>
      <c r="G173" s="7">
        <f>IF('[1]Base De Datos AUIS 2017'!AB1232="","",'[1]Base De Datos AUIS 2017'!AB1232)</f>
        <v>5882</v>
      </c>
      <c r="H173" s="8" t="str">
        <f>IF('[1]Base De Datos AUIS 2017'!Y1232="","",'[1]Base De Datos AUIS 2017'!Y1232)</f>
        <v/>
      </c>
      <c r="I173" s="8">
        <f>IF('[1]Base De Datos AUIS 2017'!AA1232="","",'[1]Base De Datos AUIS 2017'!AA1232)</f>
        <v>42957</v>
      </c>
      <c r="J173" s="9">
        <f>IF('[1]Base De Datos AUIS 2017'!AC1232="","",'[1]Base De Datos AUIS 2017'!AC1232)</f>
        <v>10</v>
      </c>
    </row>
    <row r="174" spans="2:10" ht="33" x14ac:dyDescent="0.25">
      <c r="B174" s="7" t="str">
        <f>IF('[1]Base De Datos AUIS 2017'!A1233="","",'[1]Base De Datos AUIS 2017'!A1233)</f>
        <v>Julio</v>
      </c>
      <c r="C174" s="8">
        <f>IF('[1]Base De Datos AUIS 2017'!D1233="","",'[1]Base De Datos AUIS 2017'!D1233)</f>
        <v>42942</v>
      </c>
      <c r="D174" s="7">
        <f>IF('[1]Base De Datos AUIS 2017'!F1233="","",'[1]Base De Datos AUIS 2017'!F1233)</f>
        <v>1506</v>
      </c>
      <c r="E174" s="7" t="str">
        <f>IF('[1]Base De Datos AUIS 2017'!B1233="","",'[1]Base De Datos AUIS 2017'!B1233)</f>
        <v>Petición</v>
      </c>
      <c r="F174" s="7" t="str">
        <f>IF('[1]Base De Datos AUIS 2017'!A1233="","",IF('[1]Base De Datos AUIS 2017'!Q1233="","Atención al Usuario",'[1]Base De Datos AUIS 2017'!Q1233))</f>
        <v>Director General Sanidad Ejercito Nacional</v>
      </c>
      <c r="G174" s="7" t="str">
        <f>IF('[1]Base De Datos AUIS 2017'!AB1233="","",'[1]Base De Datos AUIS 2017'!AB1233)</f>
        <v>Pagina Web</v>
      </c>
      <c r="H174" s="8" t="str">
        <f>IF('[1]Base De Datos AUIS 2017'!Y1233="","",'[1]Base De Datos AUIS 2017'!Y1233)</f>
        <v/>
      </c>
      <c r="I174" s="8">
        <f>IF('[1]Base De Datos AUIS 2017'!AA1233="","",'[1]Base De Datos AUIS 2017'!AA1233)</f>
        <v>42942</v>
      </c>
      <c r="J174" s="9">
        <f>IF('[1]Base De Datos AUIS 2017'!AC1233="","",'[1]Base De Datos AUIS 2017'!AC1233)</f>
        <v>0</v>
      </c>
    </row>
    <row r="175" spans="2:10" ht="33" x14ac:dyDescent="0.25">
      <c r="B175" s="7" t="str">
        <f>IF('[1]Base De Datos AUIS 2017'!A1234="","",'[1]Base De Datos AUIS 2017'!A1234)</f>
        <v>Julio</v>
      </c>
      <c r="C175" s="8">
        <f>IF('[1]Base De Datos AUIS 2017'!D1234="","",'[1]Base De Datos AUIS 2017'!D1234)</f>
        <v>42942</v>
      </c>
      <c r="D175" s="7">
        <f>IF('[1]Base De Datos AUIS 2017'!F1234="","",'[1]Base De Datos AUIS 2017'!F1234)</f>
        <v>1507</v>
      </c>
      <c r="E175" s="7" t="str">
        <f>IF('[1]Base De Datos AUIS 2017'!B1234="","",'[1]Base De Datos AUIS 2017'!B1234)</f>
        <v>Queja</v>
      </c>
      <c r="F175" s="7" t="str">
        <f>IF('[1]Base De Datos AUIS 2017'!A1234="","",IF('[1]Base De Datos AUIS 2017'!Q1234="","Atención al Usuario",'[1]Base De Datos AUIS 2017'!Q1234))</f>
        <v>Director General Sanidad Ejercito Nacional</v>
      </c>
      <c r="G175" s="7" t="str">
        <f>IF('[1]Base De Datos AUIS 2017'!AB1234="","",'[1]Base De Datos AUIS 2017'!AB1234)</f>
        <v>Pagina Web</v>
      </c>
      <c r="H175" s="8" t="str">
        <f>IF('[1]Base De Datos AUIS 2017'!Y1234="","",'[1]Base De Datos AUIS 2017'!Y1234)</f>
        <v/>
      </c>
      <c r="I175" s="8">
        <f>IF('[1]Base De Datos AUIS 2017'!AA1234="","",'[1]Base De Datos AUIS 2017'!AA1234)</f>
        <v>42942</v>
      </c>
      <c r="J175" s="9">
        <f>IF('[1]Base De Datos AUIS 2017'!AC1234="","",'[1]Base De Datos AUIS 2017'!AC1234)</f>
        <v>0</v>
      </c>
    </row>
    <row r="176" spans="2:10" ht="16.5" x14ac:dyDescent="0.25">
      <c r="B176" s="7" t="str">
        <f>IF('[1]Base De Datos AUIS 2017'!A1235="","",'[1]Base De Datos AUIS 2017'!A1235)</f>
        <v>Julio</v>
      </c>
      <c r="C176" s="8">
        <f>IF('[1]Base De Datos AUIS 2017'!D1235="","",'[1]Base De Datos AUIS 2017'!D1235)</f>
        <v>42942</v>
      </c>
      <c r="D176" s="7">
        <f>IF('[1]Base De Datos AUIS 2017'!F1235="","",'[1]Base De Datos AUIS 2017'!F1235)</f>
        <v>1508</v>
      </c>
      <c r="E176" s="7" t="str">
        <f>IF('[1]Base De Datos AUIS 2017'!B1235="","",'[1]Base De Datos AUIS 2017'!B1235)</f>
        <v>Petición</v>
      </c>
      <c r="F176" s="7" t="str">
        <f>IF('[1]Base De Datos AUIS 2017'!A1235="","",IF('[1]Base De Datos AUIS 2017'!Q1235="","Atención al Usuario",'[1]Base De Datos AUIS 2017'!Q1235))</f>
        <v>Atención al Usuario</v>
      </c>
      <c r="G176" s="7" t="str">
        <f>IF('[1]Base De Datos AUIS 2017'!AB1235="","",'[1]Base De Datos AUIS 2017'!AB1235)</f>
        <v>Pagina Web</v>
      </c>
      <c r="H176" s="8" t="str">
        <f>IF('[1]Base De Datos AUIS 2017'!Y1235="","",'[1]Base De Datos AUIS 2017'!Y1235)</f>
        <v/>
      </c>
      <c r="I176" s="8">
        <f>IF('[1]Base De Datos AUIS 2017'!AA1235="","",'[1]Base De Datos AUIS 2017'!AA1235)</f>
        <v>42942</v>
      </c>
      <c r="J176" s="9">
        <f>IF('[1]Base De Datos AUIS 2017'!AC1235="","",'[1]Base De Datos AUIS 2017'!AC1235)</f>
        <v>0</v>
      </c>
    </row>
    <row r="177" spans="2:10" ht="33" x14ac:dyDescent="0.25">
      <c r="B177" s="7" t="str">
        <f>IF('[1]Base De Datos AUIS 2017'!A1236="","",'[1]Base De Datos AUIS 2017'!A1236)</f>
        <v>Julio</v>
      </c>
      <c r="C177" s="8">
        <f>IF('[1]Base De Datos AUIS 2017'!D1236="","",'[1]Base De Datos AUIS 2017'!D1236)</f>
        <v>42943</v>
      </c>
      <c r="D177" s="7" t="str">
        <f>IF('[1]Base De Datos AUIS 2017'!F1236="","",'[1]Base De Datos AUIS 2017'!F1236)</f>
        <v>Correo Electrónico</v>
      </c>
      <c r="E177" s="7" t="str">
        <f>IF('[1]Base De Datos AUIS 2017'!B1236="","",'[1]Base De Datos AUIS 2017'!B1236)</f>
        <v>Consulta</v>
      </c>
      <c r="F177" s="7" t="str">
        <f>IF('[1]Base De Datos AUIS 2017'!A1236="","",IF('[1]Base De Datos AUIS 2017'!Q1236="","Atención al Usuario",'[1]Base De Datos AUIS 2017'!Q1236))</f>
        <v>Bioestadística y Archivo de Historias Clínicas</v>
      </c>
      <c r="G177" s="7" t="str">
        <f>IF('[1]Base De Datos AUIS 2017'!AB1236="","",'[1]Base De Datos AUIS 2017'!AB1236)</f>
        <v>Correo Electrónico</v>
      </c>
      <c r="H177" s="8" t="str">
        <f>IF('[1]Base De Datos AUIS 2017'!Y1236="","",'[1]Base De Datos AUIS 2017'!Y1236)</f>
        <v/>
      </c>
      <c r="I177" s="8">
        <f>IF('[1]Base De Datos AUIS 2017'!AA1236="","",'[1]Base De Datos AUIS 2017'!AA1236)</f>
        <v>42943</v>
      </c>
      <c r="J177" s="9">
        <f>IF('[1]Base De Datos AUIS 2017'!AC1236="","",'[1]Base De Datos AUIS 2017'!AC1236)</f>
        <v>0</v>
      </c>
    </row>
    <row r="178" spans="2:10" ht="16.5" x14ac:dyDescent="0.25">
      <c r="B178" s="7" t="str">
        <f>IF('[1]Base De Datos AUIS 2017'!A1237="","",'[1]Base De Datos AUIS 2017'!A1237)</f>
        <v>Julio</v>
      </c>
      <c r="C178" s="8">
        <f>IF('[1]Base De Datos AUIS 2017'!D1237="","",'[1]Base De Datos AUIS 2017'!D1237)</f>
        <v>42943</v>
      </c>
      <c r="D178" s="7">
        <f>IF('[1]Base De Datos AUIS 2017'!F1237="","",'[1]Base De Datos AUIS 2017'!F1237)</f>
        <v>11519</v>
      </c>
      <c r="E178" s="7" t="str">
        <f>IF('[1]Base De Datos AUIS 2017'!B1237="","",'[1]Base De Datos AUIS 2017'!B1237)</f>
        <v>Petición</v>
      </c>
      <c r="F178" s="7" t="str">
        <f>IF('[1]Base De Datos AUIS 2017'!A1237="","",IF('[1]Base De Datos AUIS 2017'!Q1237="","Atención al Usuario",'[1]Base De Datos AUIS 2017'!Q1237))</f>
        <v>Atención al Usuario</v>
      </c>
      <c r="G178" s="7">
        <f>IF('[1]Base De Datos AUIS 2017'!AB1237="","",'[1]Base De Datos AUIS 2017'!AB1237)</f>
        <v>5720</v>
      </c>
      <c r="H178" s="8" t="str">
        <f>IF('[1]Base De Datos AUIS 2017'!Y1237="","",'[1]Base De Datos AUIS 2017'!Y1237)</f>
        <v/>
      </c>
      <c r="I178" s="8">
        <f>IF('[1]Base De Datos AUIS 2017'!AA1237="","",'[1]Base De Datos AUIS 2017'!AA1237)</f>
        <v>42950</v>
      </c>
      <c r="J178" s="9">
        <f>IF('[1]Base De Datos AUIS 2017'!AC1237="","",'[1]Base De Datos AUIS 2017'!AC1237)</f>
        <v>5</v>
      </c>
    </row>
    <row r="179" spans="2:10" ht="16.5" x14ac:dyDescent="0.25">
      <c r="B179" s="7" t="str">
        <f>IF('[1]Base De Datos AUIS 2017'!A1238="","",'[1]Base De Datos AUIS 2017'!A1238)</f>
        <v>Julio</v>
      </c>
      <c r="C179" s="8">
        <f>IF('[1]Base De Datos AUIS 2017'!D1238="","",'[1]Base De Datos AUIS 2017'!D1238)</f>
        <v>42943</v>
      </c>
      <c r="D179" s="7">
        <f>IF('[1]Base De Datos AUIS 2017'!F1238="","",'[1]Base De Datos AUIS 2017'!F1238)</f>
        <v>11536</v>
      </c>
      <c r="E179" s="7" t="str">
        <f>IF('[1]Base De Datos AUIS 2017'!B1238="","",'[1]Base De Datos AUIS 2017'!B1238)</f>
        <v>Petición</v>
      </c>
      <c r="F179" s="7" t="str">
        <f>IF('[1]Base De Datos AUIS 2017'!A1238="","",IF('[1]Base De Datos AUIS 2017'!Q1238="","Atención al Usuario",'[1]Base De Datos AUIS 2017'!Q1238))</f>
        <v>Atención al Usuario</v>
      </c>
      <c r="G179" s="7">
        <f>IF('[1]Base De Datos AUIS 2017'!AB1238="","",'[1]Base De Datos AUIS 2017'!AB1238)</f>
        <v>6119</v>
      </c>
      <c r="H179" s="8" t="str">
        <f>IF('[1]Base De Datos AUIS 2017'!Y1238="","",'[1]Base De Datos AUIS 2017'!Y1238)</f>
        <v/>
      </c>
      <c r="I179" s="8">
        <f>IF('[1]Base De Datos AUIS 2017'!AA1238="","",'[1]Base De Datos AUIS 2017'!AA1238)</f>
        <v>42965</v>
      </c>
      <c r="J179" s="9">
        <f>IF('[1]Base De Datos AUIS 2017'!AC1238="","",'[1]Base De Datos AUIS 2017'!AC1238)</f>
        <v>15</v>
      </c>
    </row>
    <row r="180" spans="2:10" ht="16.5" x14ac:dyDescent="0.25">
      <c r="B180" s="7" t="str">
        <f>IF('[1]Base De Datos AUIS 2017'!A1239="","",'[1]Base De Datos AUIS 2017'!A1239)</f>
        <v>Julio</v>
      </c>
      <c r="C180" s="8">
        <f>IF('[1]Base De Datos AUIS 2017'!D1239="","",'[1]Base De Datos AUIS 2017'!D1239)</f>
        <v>42943</v>
      </c>
      <c r="D180" s="7">
        <f>IF('[1]Base De Datos AUIS 2017'!F1239="","",'[1]Base De Datos AUIS 2017'!F1239)</f>
        <v>19231</v>
      </c>
      <c r="E180" s="7" t="str">
        <f>IF('[1]Base De Datos AUIS 2017'!B1239="","",'[1]Base De Datos AUIS 2017'!B1239)</f>
        <v>Petición</v>
      </c>
      <c r="F180" s="7" t="str">
        <f>IF('[1]Base De Datos AUIS 2017'!A1239="","",IF('[1]Base De Datos AUIS 2017'!Q1239="","Atención al Usuario",'[1]Base De Datos AUIS 2017'!Q1239))</f>
        <v>Atención al Usuario</v>
      </c>
      <c r="G180" s="7">
        <f>IF('[1]Base De Datos AUIS 2017'!AB1239="","",'[1]Base De Datos AUIS 2017'!AB1239)</f>
        <v>5597</v>
      </c>
      <c r="H180" s="8" t="str">
        <f>IF('[1]Base De Datos AUIS 2017'!Y1239="","",'[1]Base De Datos AUIS 2017'!Y1239)</f>
        <v/>
      </c>
      <c r="I180" s="8">
        <f>IF('[1]Base De Datos AUIS 2017'!AA1239="","",'[1]Base De Datos AUIS 2017'!AA1239)</f>
        <v>42947</v>
      </c>
      <c r="J180" s="9">
        <f>IF('[1]Base De Datos AUIS 2017'!AC1239="","",'[1]Base De Datos AUIS 2017'!AC1239)</f>
        <v>2</v>
      </c>
    </row>
    <row r="181" spans="2:10" ht="33" x14ac:dyDescent="0.25">
      <c r="B181" s="7" t="str">
        <f>IF('[1]Base De Datos AUIS 2017'!A1240="","",'[1]Base De Datos AUIS 2017'!A1240)</f>
        <v>Julio</v>
      </c>
      <c r="C181" s="8">
        <f>IF('[1]Base De Datos AUIS 2017'!D1240="","",'[1]Base De Datos AUIS 2017'!D1240)</f>
        <v>42943</v>
      </c>
      <c r="D181" s="7">
        <f>IF('[1]Base De Datos AUIS 2017'!F1240="","",'[1]Base De Datos AUIS 2017'!F1240)</f>
        <v>1509</v>
      </c>
      <c r="E181" s="7" t="str">
        <f>IF('[1]Base De Datos AUIS 2017'!B1240="","",'[1]Base De Datos AUIS 2017'!B1240)</f>
        <v>Sugerencia</v>
      </c>
      <c r="F181" s="7" t="str">
        <f>IF('[1]Base De Datos AUIS 2017'!A1240="","",IF('[1]Base De Datos AUIS 2017'!Q1240="","Atención al Usuario",'[1]Base De Datos AUIS 2017'!Q1240))</f>
        <v>Director General Sanidad Ejercito Nacional</v>
      </c>
      <c r="G181" s="7" t="str">
        <f>IF('[1]Base De Datos AUIS 2017'!AB1240="","",'[1]Base De Datos AUIS 2017'!AB1240)</f>
        <v>Pagina Web</v>
      </c>
      <c r="H181" s="8" t="str">
        <f>IF('[1]Base De Datos AUIS 2017'!Y1240="","",'[1]Base De Datos AUIS 2017'!Y1240)</f>
        <v/>
      </c>
      <c r="I181" s="8">
        <f>IF('[1]Base De Datos AUIS 2017'!AA1240="","",'[1]Base De Datos AUIS 2017'!AA1240)</f>
        <v>42943</v>
      </c>
      <c r="J181" s="9">
        <f>IF('[1]Base De Datos AUIS 2017'!AC1240="","",'[1]Base De Datos AUIS 2017'!AC1240)</f>
        <v>0</v>
      </c>
    </row>
    <row r="182" spans="2:10" ht="33" x14ac:dyDescent="0.25">
      <c r="B182" s="7" t="str">
        <f>IF('[1]Base De Datos AUIS 2017'!A1241="","",'[1]Base De Datos AUIS 2017'!A1241)</f>
        <v>Julio</v>
      </c>
      <c r="C182" s="8">
        <f>IF('[1]Base De Datos AUIS 2017'!D1241="","",'[1]Base De Datos AUIS 2017'!D1241)</f>
        <v>42943</v>
      </c>
      <c r="D182" s="7">
        <f>IF('[1]Base De Datos AUIS 2017'!F1241="","",'[1]Base De Datos AUIS 2017'!F1241)</f>
        <v>1510</v>
      </c>
      <c r="E182" s="7" t="str">
        <f>IF('[1]Base De Datos AUIS 2017'!B1241="","",'[1]Base De Datos AUIS 2017'!B1241)</f>
        <v>Queja</v>
      </c>
      <c r="F182" s="7" t="str">
        <f>IF('[1]Base De Datos AUIS 2017'!A1241="","",IF('[1]Base De Datos AUIS 2017'!Q1241="","Atención al Usuario",'[1]Base De Datos AUIS 2017'!Q1241))</f>
        <v>Director General Sanidad Ejercito Nacional</v>
      </c>
      <c r="G182" s="7" t="str">
        <f>IF('[1]Base De Datos AUIS 2017'!AB1241="","",'[1]Base De Datos AUIS 2017'!AB1241)</f>
        <v>Pagina Web</v>
      </c>
      <c r="H182" s="8" t="str">
        <f>IF('[1]Base De Datos AUIS 2017'!Y1241="","",'[1]Base De Datos AUIS 2017'!Y1241)</f>
        <v/>
      </c>
      <c r="I182" s="8">
        <f>IF('[1]Base De Datos AUIS 2017'!AA1241="","",'[1]Base De Datos AUIS 2017'!AA1241)</f>
        <v>42943</v>
      </c>
      <c r="J182" s="9">
        <f>IF('[1]Base De Datos AUIS 2017'!AC1241="","",'[1]Base De Datos AUIS 2017'!AC1241)</f>
        <v>0</v>
      </c>
    </row>
    <row r="183" spans="2:10" ht="33" x14ac:dyDescent="0.25">
      <c r="B183" s="7" t="str">
        <f>IF('[1]Base De Datos AUIS 2017'!A1242="","",'[1]Base De Datos AUIS 2017'!A1242)</f>
        <v>Julio</v>
      </c>
      <c r="C183" s="8">
        <f>IF('[1]Base De Datos AUIS 2017'!D1242="","",'[1]Base De Datos AUIS 2017'!D1242)</f>
        <v>42943</v>
      </c>
      <c r="D183" s="7">
        <f>IF('[1]Base De Datos AUIS 2017'!F1242="","",'[1]Base De Datos AUIS 2017'!F1242)</f>
        <v>1511</v>
      </c>
      <c r="E183" s="7" t="str">
        <f>IF('[1]Base De Datos AUIS 2017'!B1242="","",'[1]Base De Datos AUIS 2017'!B1242)</f>
        <v>Felicitación</v>
      </c>
      <c r="F183" s="7" t="str">
        <f>IF('[1]Base De Datos AUIS 2017'!A1242="","",IF('[1]Base De Datos AUIS 2017'!Q1242="","Atención al Usuario",'[1]Base De Datos AUIS 2017'!Q1242))</f>
        <v>Director General Sanidad Ejercito Nacional</v>
      </c>
      <c r="G183" s="7" t="str">
        <f>IF('[1]Base De Datos AUIS 2017'!AB1242="","",'[1]Base De Datos AUIS 2017'!AB1242)</f>
        <v>Pagina Web</v>
      </c>
      <c r="H183" s="8" t="str">
        <f>IF('[1]Base De Datos AUIS 2017'!Y1242="","",'[1]Base De Datos AUIS 2017'!Y1242)</f>
        <v/>
      </c>
      <c r="I183" s="8">
        <f>IF('[1]Base De Datos AUIS 2017'!AA1242="","",'[1]Base De Datos AUIS 2017'!AA1242)</f>
        <v>42943</v>
      </c>
      <c r="J183" s="9">
        <f>IF('[1]Base De Datos AUIS 2017'!AC1242="","",'[1]Base De Datos AUIS 2017'!AC1242)</f>
        <v>0</v>
      </c>
    </row>
    <row r="184" spans="2:10" ht="16.5" x14ac:dyDescent="0.25">
      <c r="B184" s="7" t="str">
        <f>IF('[1]Base De Datos AUIS 2017'!A1243="","",'[1]Base De Datos AUIS 2017'!A1243)</f>
        <v>Julio</v>
      </c>
      <c r="C184" s="8">
        <f>IF('[1]Base De Datos AUIS 2017'!D1243="","",'[1]Base De Datos AUIS 2017'!D1243)</f>
        <v>42943</v>
      </c>
      <c r="D184" s="7">
        <f>IF('[1]Base De Datos AUIS 2017'!F1243="","",'[1]Base De Datos AUIS 2017'!F1243)</f>
        <v>1512</v>
      </c>
      <c r="E184" s="7" t="str">
        <f>IF('[1]Base De Datos AUIS 2017'!B1243="","",'[1]Base De Datos AUIS 2017'!B1243)</f>
        <v>Queja</v>
      </c>
      <c r="F184" s="7" t="str">
        <f>IF('[1]Base De Datos AUIS 2017'!A1243="","",IF('[1]Base De Datos AUIS 2017'!Q1243="","Atención al Usuario",'[1]Base De Datos AUIS 2017'!Q1243))</f>
        <v>Atención al Usuario</v>
      </c>
      <c r="G184" s="7" t="str">
        <f>IF('[1]Base De Datos AUIS 2017'!AB1243="","",'[1]Base De Datos AUIS 2017'!AB1243)</f>
        <v>Pagina Web</v>
      </c>
      <c r="H184" s="8" t="str">
        <f>IF('[1]Base De Datos AUIS 2017'!Y1243="","",'[1]Base De Datos AUIS 2017'!Y1243)</f>
        <v/>
      </c>
      <c r="I184" s="8">
        <f>IF('[1]Base De Datos AUIS 2017'!AA1243="","",'[1]Base De Datos AUIS 2017'!AA1243)</f>
        <v>42943</v>
      </c>
      <c r="J184" s="9">
        <f>IF('[1]Base De Datos AUIS 2017'!AC1243="","",'[1]Base De Datos AUIS 2017'!AC1243)</f>
        <v>0</v>
      </c>
    </row>
    <row r="185" spans="2:10" ht="33" x14ac:dyDescent="0.25">
      <c r="B185" s="7" t="str">
        <f>IF('[1]Base De Datos AUIS 2017'!A1244="","",'[1]Base De Datos AUIS 2017'!A1244)</f>
        <v>Julio</v>
      </c>
      <c r="C185" s="8">
        <f>IF('[1]Base De Datos AUIS 2017'!D1244="","",'[1]Base De Datos AUIS 2017'!D1244)</f>
        <v>42943</v>
      </c>
      <c r="D185" s="7">
        <f>IF('[1]Base De Datos AUIS 2017'!F1244="","",'[1]Base De Datos AUIS 2017'!F1244)</f>
        <v>1513</v>
      </c>
      <c r="E185" s="7" t="str">
        <f>IF('[1]Base De Datos AUIS 2017'!B1244="","",'[1]Base De Datos AUIS 2017'!B1244)</f>
        <v>Petición</v>
      </c>
      <c r="F185" s="7" t="str">
        <f>IF('[1]Base De Datos AUIS 2017'!A1244="","",IF('[1]Base De Datos AUIS 2017'!Q1244="","Atención al Usuario",'[1]Base De Datos AUIS 2017'!Q1244))</f>
        <v>Director General Sanidad Ejercito Nacional</v>
      </c>
      <c r="G185" s="7" t="str">
        <f>IF('[1]Base De Datos AUIS 2017'!AB1244="","",'[1]Base De Datos AUIS 2017'!AB1244)</f>
        <v>Pagina Web</v>
      </c>
      <c r="H185" s="8" t="str">
        <f>IF('[1]Base De Datos AUIS 2017'!Y1244="","",'[1]Base De Datos AUIS 2017'!Y1244)</f>
        <v/>
      </c>
      <c r="I185" s="8">
        <f>IF('[1]Base De Datos AUIS 2017'!AA1244="","",'[1]Base De Datos AUIS 2017'!AA1244)</f>
        <v>42943</v>
      </c>
      <c r="J185" s="9">
        <f>IF('[1]Base De Datos AUIS 2017'!AC1244="","",'[1]Base De Datos AUIS 2017'!AC1244)</f>
        <v>0</v>
      </c>
    </row>
    <row r="186" spans="2:10" ht="33" x14ac:dyDescent="0.25">
      <c r="B186" s="7" t="str">
        <f>IF('[1]Base De Datos AUIS 2017'!A1245="","",'[1]Base De Datos AUIS 2017'!A1245)</f>
        <v>Julio</v>
      </c>
      <c r="C186" s="8">
        <f>IF('[1]Base De Datos AUIS 2017'!D1245="","",'[1]Base De Datos AUIS 2017'!D1245)</f>
        <v>42943</v>
      </c>
      <c r="D186" s="7" t="str">
        <f>IF('[1]Base De Datos AUIS 2017'!F1245="","",'[1]Base De Datos AUIS 2017'!F1245)</f>
        <v>Correo Electrónico</v>
      </c>
      <c r="E186" s="7" t="str">
        <f>IF('[1]Base De Datos AUIS 2017'!B1245="","",'[1]Base De Datos AUIS 2017'!B1245)</f>
        <v>Consulta</v>
      </c>
      <c r="F186" s="7" t="str">
        <f>IF('[1]Base De Datos AUIS 2017'!A1245="","",IF('[1]Base De Datos AUIS 2017'!Q1245="","Atención al Usuario",'[1]Base De Datos AUIS 2017'!Q1245))</f>
        <v>Atención al Usuario</v>
      </c>
      <c r="G186" s="7" t="str">
        <f>IF('[1]Base De Datos AUIS 2017'!AB1245="","",'[1]Base De Datos AUIS 2017'!AB1245)</f>
        <v>Correo Electrónico</v>
      </c>
      <c r="H186" s="8" t="str">
        <f>IF('[1]Base De Datos AUIS 2017'!Y1245="","",'[1]Base De Datos AUIS 2017'!Y1245)</f>
        <v/>
      </c>
      <c r="I186" s="8">
        <f>IF('[1]Base De Datos AUIS 2017'!AA1245="","",'[1]Base De Datos AUIS 2017'!AA1245)</f>
        <v>42943</v>
      </c>
      <c r="J186" s="9">
        <f>IF('[1]Base De Datos AUIS 2017'!AC1245="","",'[1]Base De Datos AUIS 2017'!AC1245)</f>
        <v>0</v>
      </c>
    </row>
    <row r="187" spans="2:10" ht="16.5" x14ac:dyDescent="0.25">
      <c r="B187" s="7" t="str">
        <f>IF('[1]Base De Datos AUIS 2017'!A1246="","",'[1]Base De Datos AUIS 2017'!A1246)</f>
        <v>Julio</v>
      </c>
      <c r="C187" s="8">
        <f>IF('[1]Base De Datos AUIS 2017'!D1246="","",'[1]Base De Datos AUIS 2017'!D1246)</f>
        <v>42944</v>
      </c>
      <c r="D187" s="7">
        <f>IF('[1]Base De Datos AUIS 2017'!F1246="","",'[1]Base De Datos AUIS 2017'!F1246)</f>
        <v>11649</v>
      </c>
      <c r="E187" s="7" t="str">
        <f>IF('[1]Base De Datos AUIS 2017'!B1246="","",'[1]Base De Datos AUIS 2017'!B1246)</f>
        <v>Queja</v>
      </c>
      <c r="F187" s="7" t="str">
        <f>IF('[1]Base De Datos AUIS 2017'!A1246="","",IF('[1]Base De Datos AUIS 2017'!Q1246="","Atención al Usuario",'[1]Base De Datos AUIS 2017'!Q1246))</f>
        <v>Atención al Usuario</v>
      </c>
      <c r="G187" s="7">
        <f>IF('[1]Base De Datos AUIS 2017'!AB1246="","",'[1]Base De Datos AUIS 2017'!AB1246)</f>
        <v>5881</v>
      </c>
      <c r="H187" s="8" t="str">
        <f>IF('[1]Base De Datos AUIS 2017'!Y1246="","",'[1]Base De Datos AUIS 2017'!Y1246)</f>
        <v/>
      </c>
      <c r="I187" s="8">
        <f>IF('[1]Base De Datos AUIS 2017'!AA1246="","",'[1]Base De Datos AUIS 2017'!AA1246)</f>
        <v>42957</v>
      </c>
      <c r="J187" s="9">
        <f>IF('[1]Base De Datos AUIS 2017'!AC1246="","",'[1]Base De Datos AUIS 2017'!AC1246)</f>
        <v>8</v>
      </c>
    </row>
    <row r="188" spans="2:10" ht="16.5" x14ac:dyDescent="0.25">
      <c r="B188" s="7" t="str">
        <f>IF('[1]Base De Datos AUIS 2017'!A1247="","",'[1]Base De Datos AUIS 2017'!A1247)</f>
        <v>Julio</v>
      </c>
      <c r="C188" s="8">
        <f>IF('[1]Base De Datos AUIS 2017'!D1247="","",'[1]Base De Datos AUIS 2017'!D1247)</f>
        <v>42944</v>
      </c>
      <c r="D188" s="7">
        <f>IF('[1]Base De Datos AUIS 2017'!F1247="","",'[1]Base De Datos AUIS 2017'!F1247)</f>
        <v>1514</v>
      </c>
      <c r="E188" s="7" t="str">
        <f>IF('[1]Base De Datos AUIS 2017'!B1247="","",'[1]Base De Datos AUIS 2017'!B1247)</f>
        <v>Petición</v>
      </c>
      <c r="F188" s="7" t="str">
        <f>IF('[1]Base De Datos AUIS 2017'!A1247="","",IF('[1]Base De Datos AUIS 2017'!Q1247="","Atención al Usuario",'[1]Base De Datos AUIS 2017'!Q1247))</f>
        <v>Atención al Usuario</v>
      </c>
      <c r="G188" s="7" t="str">
        <f>IF('[1]Base De Datos AUIS 2017'!AB1247="","",'[1]Base De Datos AUIS 2017'!AB1247)</f>
        <v>Pagina Web</v>
      </c>
      <c r="H188" s="8" t="str">
        <f>IF('[1]Base De Datos AUIS 2017'!Y1247="","",'[1]Base De Datos AUIS 2017'!Y1247)</f>
        <v/>
      </c>
      <c r="I188" s="8">
        <f>IF('[1]Base De Datos AUIS 2017'!AA1247="","",'[1]Base De Datos AUIS 2017'!AA1247)</f>
        <v>42951</v>
      </c>
      <c r="J188" s="9">
        <f>IF('[1]Base De Datos AUIS 2017'!AC1247="","",'[1]Base De Datos AUIS 2017'!AC1247)</f>
        <v>5</v>
      </c>
    </row>
    <row r="189" spans="2:10" ht="16.5" x14ac:dyDescent="0.25">
      <c r="B189" s="7" t="str">
        <f>IF('[1]Base De Datos AUIS 2017'!A1248="","",'[1]Base De Datos AUIS 2017'!A1248)</f>
        <v>Julio</v>
      </c>
      <c r="C189" s="8">
        <f>IF('[1]Base De Datos AUIS 2017'!D1248="","",'[1]Base De Datos AUIS 2017'!D1248)</f>
        <v>42944</v>
      </c>
      <c r="D189" s="7">
        <f>IF('[1]Base De Datos AUIS 2017'!F1248="","",'[1]Base De Datos AUIS 2017'!F1248)</f>
        <v>11583</v>
      </c>
      <c r="E189" s="7" t="str">
        <f>IF('[1]Base De Datos AUIS 2017'!B1248="","",'[1]Base De Datos AUIS 2017'!B1248)</f>
        <v>Petición</v>
      </c>
      <c r="F189" s="7" t="str">
        <f>IF('[1]Base De Datos AUIS 2017'!A1248="","",IF('[1]Base De Datos AUIS 2017'!Q1248="","Atención al Usuario",'[1]Base De Datos AUIS 2017'!Q1248))</f>
        <v>Unidad de Farmacia</v>
      </c>
      <c r="G189" s="7">
        <f>IF('[1]Base De Datos AUIS 2017'!AB1248="","",'[1]Base De Datos AUIS 2017'!AB1248)</f>
        <v>19536</v>
      </c>
      <c r="H189" s="8" t="str">
        <f>IF('[1]Base De Datos AUIS 2017'!Y1248="","",'[1]Base De Datos AUIS 2017'!Y1248)</f>
        <v/>
      </c>
      <c r="I189" s="8">
        <f>IF('[1]Base De Datos AUIS 2017'!AA1248="","",'[1]Base De Datos AUIS 2017'!AA1248)</f>
        <v>42948</v>
      </c>
      <c r="J189" s="9">
        <f>IF('[1]Base De Datos AUIS 2017'!AC1248="","",'[1]Base De Datos AUIS 2017'!AC1248)</f>
        <v>2</v>
      </c>
    </row>
    <row r="190" spans="2:10" ht="16.5" x14ac:dyDescent="0.25">
      <c r="B190" s="7" t="str">
        <f>IF('[1]Base De Datos AUIS 2017'!A1249="","",'[1]Base De Datos AUIS 2017'!A1249)</f>
        <v>Julio</v>
      </c>
      <c r="C190" s="8">
        <f>IF('[1]Base De Datos AUIS 2017'!D1249="","",'[1]Base De Datos AUIS 2017'!D1249)</f>
        <v>42944</v>
      </c>
      <c r="D190" s="7">
        <f>IF('[1]Base De Datos AUIS 2017'!F1249="","",'[1]Base De Datos AUIS 2017'!F1249)</f>
        <v>11599</v>
      </c>
      <c r="E190" s="7" t="str">
        <f>IF('[1]Base De Datos AUIS 2017'!B1249="","",'[1]Base De Datos AUIS 2017'!B1249)</f>
        <v>Queja</v>
      </c>
      <c r="F190" s="7" t="str">
        <f>IF('[1]Base De Datos AUIS 2017'!A1249="","",IF('[1]Base De Datos AUIS 2017'!Q1249="","Atención al Usuario",'[1]Base De Datos AUIS 2017'!Q1249))</f>
        <v>Atención al Usuario</v>
      </c>
      <c r="G190" s="7">
        <f>IF('[1]Base De Datos AUIS 2017'!AB1249="","",'[1]Base De Datos AUIS 2017'!AB1249)</f>
        <v>7105</v>
      </c>
      <c r="H190" s="8">
        <f>IF('[1]Base De Datos AUIS 2017'!Y1249="","",'[1]Base De Datos AUIS 2017'!Y1249)</f>
        <v>42970</v>
      </c>
      <c r="I190" s="8">
        <f>IF('[1]Base De Datos AUIS 2017'!AA1249="","",'[1]Base De Datos AUIS 2017'!AA1249)</f>
        <v>42991</v>
      </c>
      <c r="J190" s="9">
        <f>IF('[1]Base De Datos AUIS 2017'!AC1249="","",'[1]Base De Datos AUIS 2017'!AC1249)</f>
        <v>15</v>
      </c>
    </row>
    <row r="191" spans="2:10" ht="16.5" x14ac:dyDescent="0.25">
      <c r="B191" s="7" t="str">
        <f>IF('[1]Base De Datos AUIS 2017'!A1250="","",'[1]Base De Datos AUIS 2017'!A1250)</f>
        <v>Julio</v>
      </c>
      <c r="C191" s="8">
        <f>IF('[1]Base De Datos AUIS 2017'!D1250="","",'[1]Base De Datos AUIS 2017'!D1250)</f>
        <v>42944</v>
      </c>
      <c r="D191" s="7">
        <f>IF('[1]Base De Datos AUIS 2017'!F1250="","",'[1]Base De Datos AUIS 2017'!F1250)</f>
        <v>11620</v>
      </c>
      <c r="E191" s="7" t="str">
        <f>IF('[1]Base De Datos AUIS 2017'!B1250="","",'[1]Base De Datos AUIS 2017'!B1250)</f>
        <v>Petición</v>
      </c>
      <c r="F191" s="7" t="str">
        <f>IF('[1]Base De Datos AUIS 2017'!A1250="","",IF('[1]Base De Datos AUIS 2017'!Q1250="","Atención al Usuario",'[1]Base De Datos AUIS 2017'!Q1250))</f>
        <v>Atención al Usuario</v>
      </c>
      <c r="G191" s="7">
        <f>IF('[1]Base De Datos AUIS 2017'!AB1250="","",'[1]Base De Datos AUIS 2017'!AB1250)</f>
        <v>6821</v>
      </c>
      <c r="H191" s="8">
        <f>IF('[1]Base De Datos AUIS 2017'!Y1250="","",'[1]Base De Datos AUIS 2017'!Y1250)</f>
        <v>42970</v>
      </c>
      <c r="I191" s="8">
        <f>IF('[1]Base De Datos AUIS 2017'!AA1250="","",'[1]Base De Datos AUIS 2017'!AA1250)</f>
        <v>42986</v>
      </c>
      <c r="J191" s="9">
        <f>IF('[1]Base De Datos AUIS 2017'!AC1250="","",'[1]Base De Datos AUIS 2017'!AC1250)</f>
        <v>12</v>
      </c>
    </row>
    <row r="192" spans="2:10" ht="33" x14ac:dyDescent="0.25">
      <c r="B192" s="7" t="str">
        <f>IF('[1]Base De Datos AUIS 2017'!A1251="","",'[1]Base De Datos AUIS 2017'!A1251)</f>
        <v>Julio</v>
      </c>
      <c r="C192" s="8">
        <f>IF('[1]Base De Datos AUIS 2017'!D1251="","",'[1]Base De Datos AUIS 2017'!D1251)</f>
        <v>42945</v>
      </c>
      <c r="D192" s="7">
        <f>IF('[1]Base De Datos AUIS 2017'!F1251="","",'[1]Base De Datos AUIS 2017'!F1251)</f>
        <v>1515</v>
      </c>
      <c r="E192" s="7" t="str">
        <f>IF('[1]Base De Datos AUIS 2017'!B1251="","",'[1]Base De Datos AUIS 2017'!B1251)</f>
        <v>Petición</v>
      </c>
      <c r="F192" s="7" t="str">
        <f>IF('[1]Base De Datos AUIS 2017'!A1251="","",IF('[1]Base De Datos AUIS 2017'!Q1251="","Atención al Usuario",'[1]Base De Datos AUIS 2017'!Q1251))</f>
        <v>Bioestadística y Archivo de Historias Clínicas</v>
      </c>
      <c r="G192" s="7" t="str">
        <f>IF('[1]Base De Datos AUIS 2017'!AB1251="","",'[1]Base De Datos AUIS 2017'!AB1251)</f>
        <v>Pagina Web</v>
      </c>
      <c r="H192" s="8" t="str">
        <f>IF('[1]Base De Datos AUIS 2017'!Y1251="","",'[1]Base De Datos AUIS 2017'!Y1251)</f>
        <v/>
      </c>
      <c r="I192" s="8">
        <f>IF('[1]Base De Datos AUIS 2017'!AA1251="","",'[1]Base De Datos AUIS 2017'!AA1251)</f>
        <v>42945</v>
      </c>
      <c r="J192" s="9">
        <f>IF('[1]Base De Datos AUIS 2017'!AC1251="","",'[1]Base De Datos AUIS 2017'!AC1251)</f>
        <v>0</v>
      </c>
    </row>
    <row r="193" spans="2:10" ht="16.5" x14ac:dyDescent="0.25">
      <c r="B193" s="7" t="str">
        <f>IF('[1]Base De Datos AUIS 2017'!A1252="","",'[1]Base De Datos AUIS 2017'!A1252)</f>
        <v>Julio</v>
      </c>
      <c r="C193" s="8">
        <f>IF('[1]Base De Datos AUIS 2017'!D1252="","",'[1]Base De Datos AUIS 2017'!D1252)</f>
        <v>42946</v>
      </c>
      <c r="D193" s="7">
        <f>IF('[1]Base De Datos AUIS 2017'!F1252="","",'[1]Base De Datos AUIS 2017'!F1252)</f>
        <v>1516</v>
      </c>
      <c r="E193" s="7" t="str">
        <f>IF('[1]Base De Datos AUIS 2017'!B1252="","",'[1]Base De Datos AUIS 2017'!B1252)</f>
        <v>Petición</v>
      </c>
      <c r="F193" s="7" t="str">
        <f>IF('[1]Base De Datos AUIS 2017'!A1252="","",IF('[1]Base De Datos AUIS 2017'!Q1252="","Atención al Usuario",'[1]Base De Datos AUIS 2017'!Q1252))</f>
        <v>Atención al Usuario</v>
      </c>
      <c r="G193" s="7" t="str">
        <f>IF('[1]Base De Datos AUIS 2017'!AB1252="","",'[1]Base De Datos AUIS 2017'!AB1252)</f>
        <v>Pagina Web</v>
      </c>
      <c r="H193" s="8" t="str">
        <f>IF('[1]Base De Datos AUIS 2017'!Y1252="","",'[1]Base De Datos AUIS 2017'!Y1252)</f>
        <v/>
      </c>
      <c r="I193" s="8">
        <f>IF('[1]Base De Datos AUIS 2017'!AA1252="","",'[1]Base De Datos AUIS 2017'!AA1252)</f>
        <v>42947</v>
      </c>
      <c r="J193" s="9">
        <f>IF('[1]Base De Datos AUIS 2017'!AC1252="","",'[1]Base De Datos AUIS 2017'!AC1252)</f>
        <v>1</v>
      </c>
    </row>
    <row r="194" spans="2:10" ht="33" x14ac:dyDescent="0.25">
      <c r="B194" s="7" t="str">
        <f>IF('[1]Base De Datos AUIS 2017'!A1253="","",'[1]Base De Datos AUIS 2017'!A1253)</f>
        <v>Julio</v>
      </c>
      <c r="C194" s="8">
        <f>IF('[1]Base De Datos AUIS 2017'!D1253="","",'[1]Base De Datos AUIS 2017'!D1253)</f>
        <v>42947</v>
      </c>
      <c r="D194" s="7">
        <f>IF('[1]Base De Datos AUIS 2017'!F1253="","",'[1]Base De Datos AUIS 2017'!F1253)</f>
        <v>1517</v>
      </c>
      <c r="E194" s="7" t="str">
        <f>IF('[1]Base De Datos AUIS 2017'!B1253="","",'[1]Base De Datos AUIS 2017'!B1253)</f>
        <v>Queja</v>
      </c>
      <c r="F194" s="7" t="str">
        <f>IF('[1]Base De Datos AUIS 2017'!A1253="","",IF('[1]Base De Datos AUIS 2017'!Q1253="","Atención al Usuario",'[1]Base De Datos AUIS 2017'!Q1253))</f>
        <v>Bioestadística y Archivo de Historias Clínicas</v>
      </c>
      <c r="G194" s="7" t="str">
        <f>IF('[1]Base De Datos AUIS 2017'!AB1253="","",'[1]Base De Datos AUIS 2017'!AB1253)</f>
        <v>Pagina Web</v>
      </c>
      <c r="H194" s="8" t="str">
        <f>IF('[1]Base De Datos AUIS 2017'!Y1253="","",'[1]Base De Datos AUIS 2017'!Y1253)</f>
        <v/>
      </c>
      <c r="I194" s="8">
        <f>IF('[1]Base De Datos AUIS 2017'!AA1253="","",'[1]Base De Datos AUIS 2017'!AA1253)</f>
        <v>42947</v>
      </c>
      <c r="J194" s="9">
        <f>IF('[1]Base De Datos AUIS 2017'!AC1253="","",'[1]Base De Datos AUIS 2017'!AC1253)</f>
        <v>0</v>
      </c>
    </row>
    <row r="195" spans="2:10" ht="33" x14ac:dyDescent="0.25">
      <c r="B195" s="7" t="str">
        <f>IF('[1]Base De Datos AUIS 2017'!A1254="","",'[1]Base De Datos AUIS 2017'!A1254)</f>
        <v>Julio</v>
      </c>
      <c r="C195" s="8">
        <f>IF('[1]Base De Datos AUIS 2017'!D1254="","",'[1]Base De Datos AUIS 2017'!D1254)</f>
        <v>42947</v>
      </c>
      <c r="D195" s="7">
        <f>IF('[1]Base De Datos AUIS 2017'!F1254="","",'[1]Base De Datos AUIS 2017'!F1254)</f>
        <v>1518</v>
      </c>
      <c r="E195" s="7" t="str">
        <f>IF('[1]Base De Datos AUIS 2017'!B1254="","",'[1]Base De Datos AUIS 2017'!B1254)</f>
        <v>Queja</v>
      </c>
      <c r="F195" s="7" t="str">
        <f>IF('[1]Base De Datos AUIS 2017'!A1254="","",IF('[1]Base De Datos AUIS 2017'!Q1254="","Atención al Usuario",'[1]Base De Datos AUIS 2017'!Q1254))</f>
        <v>Bioestadística y Archivo de Historias Clínicas</v>
      </c>
      <c r="G195" s="7" t="str">
        <f>IF('[1]Base De Datos AUIS 2017'!AB1254="","",'[1]Base De Datos AUIS 2017'!AB1254)</f>
        <v>Pagina Web</v>
      </c>
      <c r="H195" s="8" t="str">
        <f>IF('[1]Base De Datos AUIS 2017'!Y1254="","",'[1]Base De Datos AUIS 2017'!Y1254)</f>
        <v/>
      </c>
      <c r="I195" s="8">
        <f>IF('[1]Base De Datos AUIS 2017'!AA1254="","",'[1]Base De Datos AUIS 2017'!AA1254)</f>
        <v>42947</v>
      </c>
      <c r="J195" s="9">
        <f>IF('[1]Base De Datos AUIS 2017'!AC1254="","",'[1]Base De Datos AUIS 2017'!AC1254)</f>
        <v>0</v>
      </c>
    </row>
    <row r="196" spans="2:10" ht="33" x14ac:dyDescent="0.25">
      <c r="B196" s="7" t="str">
        <f>IF('[1]Base De Datos AUIS 2017'!A1255="","",'[1]Base De Datos AUIS 2017'!A1255)</f>
        <v>Julio</v>
      </c>
      <c r="C196" s="8">
        <f>IF('[1]Base De Datos AUIS 2017'!D1255="","",'[1]Base De Datos AUIS 2017'!D1255)</f>
        <v>42947</v>
      </c>
      <c r="D196" s="7" t="str">
        <f>IF('[1]Base De Datos AUIS 2017'!F1255="","",'[1]Base De Datos AUIS 2017'!F1255)</f>
        <v>Correo Electrónico</v>
      </c>
      <c r="E196" s="7" t="str">
        <f>IF('[1]Base De Datos AUIS 2017'!B1255="","",'[1]Base De Datos AUIS 2017'!B1255)</f>
        <v>Consulta</v>
      </c>
      <c r="F196" s="7" t="str">
        <f>IF('[1]Base De Datos AUIS 2017'!A1255="","",IF('[1]Base De Datos AUIS 2017'!Q1255="","Atención al Usuario",'[1]Base De Datos AUIS 2017'!Q1255))</f>
        <v>Atención al Usuario</v>
      </c>
      <c r="G196" s="7" t="str">
        <f>IF('[1]Base De Datos AUIS 2017'!AB1255="","",'[1]Base De Datos AUIS 2017'!AB1255)</f>
        <v>Correo Electrónico</v>
      </c>
      <c r="H196" s="8" t="str">
        <f>IF('[1]Base De Datos AUIS 2017'!Y1255="","",'[1]Base De Datos AUIS 2017'!Y1255)</f>
        <v/>
      </c>
      <c r="I196" s="8">
        <f>IF('[1]Base De Datos AUIS 2017'!AA1255="","",'[1]Base De Datos AUIS 2017'!AA1255)</f>
        <v>42947</v>
      </c>
      <c r="J196" s="9">
        <f>IF('[1]Base De Datos AUIS 2017'!AC1255="","",'[1]Base De Datos AUIS 2017'!AC1255)</f>
        <v>0</v>
      </c>
    </row>
    <row r="197" spans="2:10" ht="33" x14ac:dyDescent="0.25">
      <c r="B197" s="7" t="str">
        <f>IF('[1]Base De Datos AUIS 2017'!A1256="","",'[1]Base De Datos AUIS 2017'!A1256)</f>
        <v>Julio</v>
      </c>
      <c r="C197" s="8">
        <f>IF('[1]Base De Datos AUIS 2017'!D1256="","",'[1]Base De Datos AUIS 2017'!D1256)</f>
        <v>42947</v>
      </c>
      <c r="D197" s="7" t="str">
        <f>IF('[1]Base De Datos AUIS 2017'!F1256="","",'[1]Base De Datos AUIS 2017'!F1256)</f>
        <v>Correo Electrónico</v>
      </c>
      <c r="E197" s="7" t="str">
        <f>IF('[1]Base De Datos AUIS 2017'!B1256="","",'[1]Base De Datos AUIS 2017'!B1256)</f>
        <v>Consulta</v>
      </c>
      <c r="F197" s="7" t="str">
        <f>IF('[1]Base De Datos AUIS 2017'!A1256="","",IF('[1]Base De Datos AUIS 2017'!Q1256="","Atención al Usuario",'[1]Base De Datos AUIS 2017'!Q1256))</f>
        <v>Bioestadística y Archivo de Historias Clínicas</v>
      </c>
      <c r="G197" s="7" t="str">
        <f>IF('[1]Base De Datos AUIS 2017'!AB1256="","",'[1]Base De Datos AUIS 2017'!AB1256)</f>
        <v>Correo Electrónico</v>
      </c>
      <c r="H197" s="8" t="str">
        <f>IF('[1]Base De Datos AUIS 2017'!Y1256="","",'[1]Base De Datos AUIS 2017'!Y1256)</f>
        <v/>
      </c>
      <c r="I197" s="8">
        <f>IF('[1]Base De Datos AUIS 2017'!AA1256="","",'[1]Base De Datos AUIS 2017'!AA1256)</f>
        <v>42947</v>
      </c>
      <c r="J197" s="9">
        <f>IF('[1]Base De Datos AUIS 2017'!AC1256="","",'[1]Base De Datos AUIS 2017'!AC1256)</f>
        <v>0</v>
      </c>
    </row>
    <row r="198" spans="2:10" ht="16.5" x14ac:dyDescent="0.25">
      <c r="B198" s="7" t="str">
        <f>IF('[1]Base De Datos AUIS 2017'!A1257="","",'[1]Base De Datos AUIS 2017'!A1257)</f>
        <v>Julio</v>
      </c>
      <c r="C198" s="8">
        <f>IF('[1]Base De Datos AUIS 2017'!D1257="","",'[1]Base De Datos AUIS 2017'!D1257)</f>
        <v>42947</v>
      </c>
      <c r="D198" s="7">
        <f>IF('[1]Base De Datos AUIS 2017'!F1257="","",'[1]Base De Datos AUIS 2017'!F1257)</f>
        <v>19396</v>
      </c>
      <c r="E198" s="7" t="str">
        <f>IF('[1]Base De Datos AUIS 2017'!B1257="","",'[1]Base De Datos AUIS 2017'!B1257)</f>
        <v>Felicitación</v>
      </c>
      <c r="F198" s="7" t="str">
        <f>IF('[1]Base De Datos AUIS 2017'!A1257="","",IF('[1]Base De Datos AUIS 2017'!Q1257="","Atención al Usuario",'[1]Base De Datos AUIS 2017'!Q1257))</f>
        <v>Atención al Usuario</v>
      </c>
      <c r="G198" s="7">
        <f>IF('[1]Base De Datos AUIS 2017'!AB1257="","",'[1]Base De Datos AUIS 2017'!AB1257)</f>
        <v>19544</v>
      </c>
      <c r="H198" s="8" t="str">
        <f>IF('[1]Base De Datos AUIS 2017'!Y1257="","",'[1]Base De Datos AUIS 2017'!Y1257)</f>
        <v/>
      </c>
      <c r="I198" s="8">
        <f>IF('[1]Base De Datos AUIS 2017'!AA1257="","",'[1]Base De Datos AUIS 2017'!AA1257)</f>
        <v>42948</v>
      </c>
      <c r="J198" s="9">
        <f>IF('[1]Base De Datos AUIS 2017'!AC1257="","",'[1]Base De Datos AUIS 2017'!AC1257)</f>
        <v>1</v>
      </c>
    </row>
    <row r="199" spans="2:10" ht="16.5" x14ac:dyDescent="0.25">
      <c r="B199" s="7" t="str">
        <f>IF('[1]Base De Datos AUIS 2017'!A1258="","",'[1]Base De Datos AUIS 2017'!A1258)</f>
        <v>Julio</v>
      </c>
      <c r="C199" s="8">
        <f>IF('[1]Base De Datos AUIS 2017'!D1258="","",'[1]Base De Datos AUIS 2017'!D1258)</f>
        <v>42947</v>
      </c>
      <c r="D199" s="7">
        <f>IF('[1]Base De Datos AUIS 2017'!F1258="","",'[1]Base De Datos AUIS 2017'!F1258)</f>
        <v>11700</v>
      </c>
      <c r="E199" s="7" t="str">
        <f>IF('[1]Base De Datos AUIS 2017'!B1258="","",'[1]Base De Datos AUIS 2017'!B1258)</f>
        <v>Reclamo</v>
      </c>
      <c r="F199" s="7" t="str">
        <f>IF('[1]Base De Datos AUIS 2017'!A1258="","",IF('[1]Base De Datos AUIS 2017'!Q1258="","Atención al Usuario",'[1]Base De Datos AUIS 2017'!Q1258))</f>
        <v>Atención al Usuario</v>
      </c>
      <c r="G199" s="7">
        <f>IF('[1]Base De Datos AUIS 2017'!AB1258="","",'[1]Base De Datos AUIS 2017'!AB1258)</f>
        <v>5989</v>
      </c>
      <c r="H199" s="8" t="str">
        <f>IF('[1]Base De Datos AUIS 2017'!Y1258="","",'[1]Base De Datos AUIS 2017'!Y1258)</f>
        <v/>
      </c>
      <c r="I199" s="8">
        <f>IF('[1]Base De Datos AUIS 2017'!AA1258="","",'[1]Base De Datos AUIS 2017'!AA1258)</f>
        <v>42961</v>
      </c>
      <c r="J199" s="9">
        <f>IF('[1]Base De Datos AUIS 2017'!AC1258="","",'[1]Base De Datos AUIS 2017'!AC1258)</f>
        <v>9</v>
      </c>
    </row>
    <row r="200" spans="2:10" ht="16.5" x14ac:dyDescent="0.25">
      <c r="B200" s="7" t="str">
        <f>IF('[1]Base De Datos AUIS 2017'!A1259="","",'[1]Base De Datos AUIS 2017'!A1259)</f>
        <v>Julio</v>
      </c>
      <c r="C200" s="8">
        <f>IF('[1]Base De Datos AUIS 2017'!D1259="","",'[1]Base De Datos AUIS 2017'!D1259)</f>
        <v>42947</v>
      </c>
      <c r="D200" s="7">
        <f>IF('[1]Base De Datos AUIS 2017'!F1259="","",'[1]Base De Datos AUIS 2017'!F1259)</f>
        <v>11653</v>
      </c>
      <c r="E200" s="7" t="str">
        <f>IF('[1]Base De Datos AUIS 2017'!B1259="","",'[1]Base De Datos AUIS 2017'!B1259)</f>
        <v>Petición</v>
      </c>
      <c r="F200" s="7" t="str">
        <f>IF('[1]Base De Datos AUIS 2017'!A1259="","",IF('[1]Base De Datos AUIS 2017'!Q1259="","Atención al Usuario",'[1]Base De Datos AUIS 2017'!Q1259))</f>
        <v>Oficina Asesora Jurídica</v>
      </c>
      <c r="G200" s="7">
        <f>IF('[1]Base De Datos AUIS 2017'!AB1259="","",'[1]Base De Datos AUIS 2017'!AB1259)</f>
        <v>19842</v>
      </c>
      <c r="H200" s="8" t="str">
        <f>IF('[1]Base De Datos AUIS 2017'!Y1259="","",'[1]Base De Datos AUIS 2017'!Y1259)</f>
        <v/>
      </c>
      <c r="I200" s="8">
        <f>IF('[1]Base De Datos AUIS 2017'!AA1259="","",'[1]Base De Datos AUIS 2017'!AA1259)</f>
        <v>42950</v>
      </c>
      <c r="J200" s="9">
        <f>IF('[1]Base De Datos AUIS 2017'!AC1259="","",'[1]Base De Datos AUIS 2017'!AC1259)</f>
        <v>3</v>
      </c>
    </row>
    <row r="201" spans="2:10" ht="33" x14ac:dyDescent="0.25">
      <c r="B201" s="7" t="str">
        <f>IF('[1]Base De Datos AUIS 2017'!A1260="","",'[1]Base De Datos AUIS 2017'!A1260)</f>
        <v>Julio</v>
      </c>
      <c r="C201" s="8">
        <f>IF('[1]Base De Datos AUIS 2017'!D1260="","",'[1]Base De Datos AUIS 2017'!D1260)</f>
        <v>42947</v>
      </c>
      <c r="D201" s="7">
        <f>IF('[1]Base De Datos AUIS 2017'!F1260="","",'[1]Base De Datos AUIS 2017'!F1260)</f>
        <v>11652</v>
      </c>
      <c r="E201" s="7" t="str">
        <f>IF('[1]Base De Datos AUIS 2017'!B1260="","",'[1]Base De Datos AUIS 2017'!B1260)</f>
        <v>Petición</v>
      </c>
      <c r="F201" s="7" t="str">
        <f>IF('[1]Base De Datos AUIS 2017'!A1260="","",IF('[1]Base De Datos AUIS 2017'!Q1260="","Atención al Usuario",'[1]Base De Datos AUIS 2017'!Q1260))</f>
        <v>Bioestadística y Archivo de Historias Clínicas</v>
      </c>
      <c r="G201" s="7">
        <f>IF('[1]Base De Datos AUIS 2017'!AB1260="","",'[1]Base De Datos AUIS 2017'!AB1260)</f>
        <v>20107</v>
      </c>
      <c r="H201" s="8" t="str">
        <f>IF('[1]Base De Datos AUIS 2017'!Y1260="","",'[1]Base De Datos AUIS 2017'!Y1260)</f>
        <v/>
      </c>
      <c r="I201" s="8">
        <f>IF('[1]Base De Datos AUIS 2017'!AA1260="","",'[1]Base De Datos AUIS 2017'!AA1260)</f>
        <v>42955</v>
      </c>
      <c r="J201" s="9">
        <f>IF('[1]Base De Datos AUIS 2017'!AC1260="","",'[1]Base De Datos AUIS 2017'!AC1260)</f>
        <v>5</v>
      </c>
    </row>
    <row r="202" spans="2:10" ht="33" x14ac:dyDescent="0.25">
      <c r="B202" s="7" t="str">
        <f>IF('[1]Base De Datos AUIS 2017'!A1261="","",'[1]Base De Datos AUIS 2017'!A1261)</f>
        <v>Agosto</v>
      </c>
      <c r="C202" s="8">
        <f>IF('[1]Base De Datos AUIS 2017'!D1261="","",'[1]Base De Datos AUIS 2017'!D1261)</f>
        <v>42948</v>
      </c>
      <c r="D202" s="7">
        <f>IF('[1]Base De Datos AUIS 2017'!F1261="","",'[1]Base De Datos AUIS 2017'!F1261)</f>
        <v>11827</v>
      </c>
      <c r="E202" s="7" t="str">
        <f>IF('[1]Base De Datos AUIS 2017'!B1261="","",'[1]Base De Datos AUIS 2017'!B1261)</f>
        <v>Petición</v>
      </c>
      <c r="F202" s="7" t="str">
        <f>IF('[1]Base De Datos AUIS 2017'!A1261="","",IF('[1]Base De Datos AUIS 2017'!Q1261="","Atención al Usuario",'[1]Base De Datos AUIS 2017'!Q1261))</f>
        <v>Bioestadística y Archivo de Historias Clínicas</v>
      </c>
      <c r="G202" s="7">
        <f>IF('[1]Base De Datos AUIS 2017'!AB1261="","",'[1]Base De Datos AUIS 2017'!AB1261)</f>
        <v>20005</v>
      </c>
      <c r="H202" s="8" t="str">
        <f>IF('[1]Base De Datos AUIS 2017'!Y1261="","",'[1]Base De Datos AUIS 2017'!Y1261)</f>
        <v/>
      </c>
      <c r="I202" s="8">
        <f>IF('[1]Base De Datos AUIS 2017'!AA1261="","",'[1]Base De Datos AUIS 2017'!AA1261)</f>
        <v>42951</v>
      </c>
      <c r="J202" s="9">
        <f>IF('[1]Base De Datos AUIS 2017'!AC1261="","",'[1]Base De Datos AUIS 2017'!AC1261)</f>
        <v>3</v>
      </c>
    </row>
    <row r="203" spans="2:10" ht="33" x14ac:dyDescent="0.25">
      <c r="B203" s="7" t="str">
        <f>IF('[1]Base De Datos AUIS 2017'!A1262="","",'[1]Base De Datos AUIS 2017'!A1262)</f>
        <v>Agosto</v>
      </c>
      <c r="C203" s="8">
        <f>IF('[1]Base De Datos AUIS 2017'!D1262="","",'[1]Base De Datos AUIS 2017'!D1262)</f>
        <v>42948</v>
      </c>
      <c r="D203" s="7">
        <f>IF('[1]Base De Datos AUIS 2017'!F1262="","",'[1]Base De Datos AUIS 2017'!F1262)</f>
        <v>11805</v>
      </c>
      <c r="E203" s="7" t="str">
        <f>IF('[1]Base De Datos AUIS 2017'!B1262="","",'[1]Base De Datos AUIS 2017'!B1262)</f>
        <v>Petición</v>
      </c>
      <c r="F203" s="7" t="str">
        <f>IF('[1]Base De Datos AUIS 2017'!A1262="","",IF('[1]Base De Datos AUIS 2017'!Q1262="","Atención al Usuario",'[1]Base De Datos AUIS 2017'!Q1262))</f>
        <v>Bioestadística y Archivo de Historias Clínicas</v>
      </c>
      <c r="G203" s="7">
        <f>IF('[1]Base De Datos AUIS 2017'!AB1262="","",'[1]Base De Datos AUIS 2017'!AB1262)</f>
        <v>20007</v>
      </c>
      <c r="H203" s="8" t="str">
        <f>IF('[1]Base De Datos AUIS 2017'!Y1262="","",'[1]Base De Datos AUIS 2017'!Y1262)</f>
        <v/>
      </c>
      <c r="I203" s="8">
        <f>IF('[1]Base De Datos AUIS 2017'!AA1262="","",'[1]Base De Datos AUIS 2017'!AA1262)</f>
        <v>42951</v>
      </c>
      <c r="J203" s="9">
        <f>IF('[1]Base De Datos AUIS 2017'!AC1262="","",'[1]Base De Datos AUIS 2017'!AC1262)</f>
        <v>3</v>
      </c>
    </row>
    <row r="204" spans="2:10" ht="16.5" x14ac:dyDescent="0.25">
      <c r="B204" s="7" t="str">
        <f>IF('[1]Base De Datos AUIS 2017'!A1263="","",'[1]Base De Datos AUIS 2017'!A1263)</f>
        <v>Agosto</v>
      </c>
      <c r="C204" s="8">
        <f>IF('[1]Base De Datos AUIS 2017'!D1263="","",'[1]Base De Datos AUIS 2017'!D1263)</f>
        <v>42948</v>
      </c>
      <c r="D204" s="7">
        <f>IF('[1]Base De Datos AUIS 2017'!F1263="","",'[1]Base De Datos AUIS 2017'!F1263)</f>
        <v>11758</v>
      </c>
      <c r="E204" s="7" t="str">
        <f>IF('[1]Base De Datos AUIS 2017'!B1263="","",'[1]Base De Datos AUIS 2017'!B1263)</f>
        <v>Petición</v>
      </c>
      <c r="F204" s="7" t="str">
        <f>IF('[1]Base De Datos AUIS 2017'!A1263="","",IF('[1]Base De Datos AUIS 2017'!Q1263="","Atención al Usuario",'[1]Base De Datos AUIS 2017'!Q1263))</f>
        <v>Atención al Usuario</v>
      </c>
      <c r="G204" s="7">
        <f>IF('[1]Base De Datos AUIS 2017'!AB1263="","",'[1]Base De Datos AUIS 2017'!AB1263)</f>
        <v>5879</v>
      </c>
      <c r="H204" s="8" t="str">
        <f>IF('[1]Base De Datos AUIS 2017'!Y1263="","",'[1]Base De Datos AUIS 2017'!Y1263)</f>
        <v/>
      </c>
      <c r="I204" s="8">
        <f>IF('[1]Base De Datos AUIS 2017'!AA1263="","",'[1]Base De Datos AUIS 2017'!AA1263)</f>
        <v>42957</v>
      </c>
      <c r="J204" s="9">
        <f>IF('[1]Base De Datos AUIS 2017'!AC1263="","",'[1]Base De Datos AUIS 2017'!AC1263)</f>
        <v>6</v>
      </c>
    </row>
    <row r="205" spans="2:10" ht="16.5" x14ac:dyDescent="0.25">
      <c r="B205" s="7" t="str">
        <f>IF('[1]Base De Datos AUIS 2017'!A1264="","",'[1]Base De Datos AUIS 2017'!A1264)</f>
        <v>Agosto</v>
      </c>
      <c r="C205" s="8">
        <f>IF('[1]Base De Datos AUIS 2017'!D1264="","",'[1]Base De Datos AUIS 2017'!D1264)</f>
        <v>42948</v>
      </c>
      <c r="D205" s="7">
        <f>IF('[1]Base De Datos AUIS 2017'!F1264="","",'[1]Base De Datos AUIS 2017'!F1264)</f>
        <v>11738</v>
      </c>
      <c r="E205" s="7" t="str">
        <f>IF('[1]Base De Datos AUIS 2017'!B1264="","",'[1]Base De Datos AUIS 2017'!B1264)</f>
        <v>Petición</v>
      </c>
      <c r="F205" s="7" t="str">
        <f>IF('[1]Base De Datos AUIS 2017'!A1264="","",IF('[1]Base De Datos AUIS 2017'!Q1264="","Atención al Usuario",'[1]Base De Datos AUIS 2017'!Q1264))</f>
        <v>Atención al Usuario</v>
      </c>
      <c r="G205" s="7">
        <f>IF('[1]Base De Datos AUIS 2017'!AB1264="","",'[1]Base De Datos AUIS 2017'!AB1264)</f>
        <v>6165</v>
      </c>
      <c r="H205" s="8" t="str">
        <f>IF('[1]Base De Datos AUIS 2017'!Y1264="","",'[1]Base De Datos AUIS 2017'!Y1264)</f>
        <v/>
      </c>
      <c r="I205" s="8">
        <f>IF('[1]Base De Datos AUIS 2017'!AA1264="","",'[1]Base De Datos AUIS 2017'!AA1264)</f>
        <v>42969</v>
      </c>
      <c r="J205" s="9">
        <f>IF('[1]Base De Datos AUIS 2017'!AC1264="","",'[1]Base De Datos AUIS 2017'!AC1264)</f>
        <v>13</v>
      </c>
    </row>
    <row r="206" spans="2:10" ht="16.5" x14ac:dyDescent="0.25">
      <c r="B206" s="7" t="str">
        <f>IF('[1]Base De Datos AUIS 2017'!A1265="","",'[1]Base De Datos AUIS 2017'!A1265)</f>
        <v>Agosto</v>
      </c>
      <c r="C206" s="8">
        <f>IF('[1]Base De Datos AUIS 2017'!D1265="","",'[1]Base De Datos AUIS 2017'!D1265)</f>
        <v>42948</v>
      </c>
      <c r="D206" s="7">
        <f>IF('[1]Base De Datos AUIS 2017'!F1265="","",'[1]Base De Datos AUIS 2017'!F1265)</f>
        <v>11771</v>
      </c>
      <c r="E206" s="7" t="str">
        <f>IF('[1]Base De Datos AUIS 2017'!B1265="","",'[1]Base De Datos AUIS 2017'!B1265)</f>
        <v>Petición</v>
      </c>
      <c r="F206" s="7" t="str">
        <f>IF('[1]Base De Datos AUIS 2017'!A1265="","",IF('[1]Base De Datos AUIS 2017'!Q1265="","Atención al Usuario",'[1]Base De Datos AUIS 2017'!Q1265))</f>
        <v>Atención al Usuario</v>
      </c>
      <c r="G206" s="7">
        <f>IF('[1]Base De Datos AUIS 2017'!AB1265="","",'[1]Base De Datos AUIS 2017'!AB1265)</f>
        <v>6117</v>
      </c>
      <c r="H206" s="8" t="str">
        <f>IF('[1]Base De Datos AUIS 2017'!Y1265="","",'[1]Base De Datos AUIS 2017'!Y1265)</f>
        <v/>
      </c>
      <c r="I206" s="8">
        <f>IF('[1]Base De Datos AUIS 2017'!AA1265="","",'[1]Base De Datos AUIS 2017'!AA1265)</f>
        <v>42965</v>
      </c>
      <c r="J206" s="9">
        <f>IF('[1]Base De Datos AUIS 2017'!AC1265="","",'[1]Base De Datos AUIS 2017'!AC1265)</f>
        <v>12</v>
      </c>
    </row>
    <row r="207" spans="2:10" ht="16.5" x14ac:dyDescent="0.25">
      <c r="B207" s="7" t="str">
        <f>IF('[1]Base De Datos AUIS 2017'!A1266="","",'[1]Base De Datos AUIS 2017'!A1266)</f>
        <v>Agosto</v>
      </c>
      <c r="C207" s="8">
        <f>IF('[1]Base De Datos AUIS 2017'!D1266="","",'[1]Base De Datos AUIS 2017'!D1266)</f>
        <v>42948</v>
      </c>
      <c r="D207" s="7">
        <f>IF('[1]Base De Datos AUIS 2017'!F1266="","",'[1]Base De Datos AUIS 2017'!F1266)</f>
        <v>11830</v>
      </c>
      <c r="E207" s="7" t="str">
        <f>IF('[1]Base De Datos AUIS 2017'!B1266="","",'[1]Base De Datos AUIS 2017'!B1266)</f>
        <v>Petición</v>
      </c>
      <c r="F207" s="7" t="str">
        <f>IF('[1]Base De Datos AUIS 2017'!A1266="","",IF('[1]Base De Datos AUIS 2017'!Q1266="","Atención al Usuario",'[1]Base De Datos AUIS 2017'!Q1266))</f>
        <v>Atención al Usuario</v>
      </c>
      <c r="G207" s="7">
        <f>IF('[1]Base De Datos AUIS 2017'!AB1266="","",'[1]Base De Datos AUIS 2017'!AB1266)</f>
        <v>6047</v>
      </c>
      <c r="H207" s="8" t="str">
        <f>IF('[1]Base De Datos AUIS 2017'!Y1266="","",'[1]Base De Datos AUIS 2017'!Y1266)</f>
        <v/>
      </c>
      <c r="I207" s="8">
        <f>IF('[1]Base De Datos AUIS 2017'!AA1266="","",'[1]Base De Datos AUIS 2017'!AA1266)</f>
        <v>42963</v>
      </c>
      <c r="J207" s="9">
        <f>IF('[1]Base De Datos AUIS 2017'!AC1266="","",'[1]Base De Datos AUIS 2017'!AC1266)</f>
        <v>10</v>
      </c>
    </row>
    <row r="208" spans="2:10" ht="16.5" x14ac:dyDescent="0.25">
      <c r="B208" s="7" t="str">
        <f>IF('[1]Base De Datos AUIS 2017'!A1267="","",'[1]Base De Datos AUIS 2017'!A1267)</f>
        <v>Agosto</v>
      </c>
      <c r="C208" s="8">
        <f>IF('[1]Base De Datos AUIS 2017'!D1267="","",'[1]Base De Datos AUIS 2017'!D1267)</f>
        <v>42948</v>
      </c>
      <c r="D208" s="7">
        <f>IF('[1]Base De Datos AUIS 2017'!F1267="","",'[1]Base De Datos AUIS 2017'!F1267)</f>
        <v>11744</v>
      </c>
      <c r="E208" s="7" t="str">
        <f>IF('[1]Base De Datos AUIS 2017'!B1267="","",'[1]Base De Datos AUIS 2017'!B1267)</f>
        <v>Queja</v>
      </c>
      <c r="F208" s="7" t="str">
        <f>IF('[1]Base De Datos AUIS 2017'!A1267="","",IF('[1]Base De Datos AUIS 2017'!Q1267="","Atención al Usuario",'[1]Base De Datos AUIS 2017'!Q1267))</f>
        <v>Atención al Usuario</v>
      </c>
      <c r="G208" s="7">
        <f>IF('[1]Base De Datos AUIS 2017'!AB1267="","",'[1]Base De Datos AUIS 2017'!AB1267)</f>
        <v>6761</v>
      </c>
      <c r="H208" s="8">
        <f>IF('[1]Base De Datos AUIS 2017'!Y1267="","",'[1]Base De Datos AUIS 2017'!Y1267)</f>
        <v>42963</v>
      </c>
      <c r="I208" s="8">
        <f>IF('[1]Base De Datos AUIS 2017'!AA1267="","",'[1]Base De Datos AUIS 2017'!AA1267)</f>
        <v>42985</v>
      </c>
      <c r="J208" s="9">
        <f>IF('[1]Base De Datos AUIS 2017'!AC1267="","",'[1]Base De Datos AUIS 2017'!AC1267)</f>
        <v>15</v>
      </c>
    </row>
    <row r="209" spans="2:10" ht="16.5" x14ac:dyDescent="0.25">
      <c r="B209" s="7" t="str">
        <f>IF('[1]Base De Datos AUIS 2017'!A1268="","",'[1]Base De Datos AUIS 2017'!A1268)</f>
        <v>Agosto</v>
      </c>
      <c r="C209" s="8">
        <f>IF('[1]Base De Datos AUIS 2017'!D1268="","",'[1]Base De Datos AUIS 2017'!D1268)</f>
        <v>42948</v>
      </c>
      <c r="D209" s="7">
        <f>IF('[1]Base De Datos AUIS 2017'!F1268="","",'[1]Base De Datos AUIS 2017'!F1268)</f>
        <v>11794</v>
      </c>
      <c r="E209" s="7" t="str">
        <f>IF('[1]Base De Datos AUIS 2017'!B1268="","",'[1]Base De Datos AUIS 2017'!B1268)</f>
        <v>Queja</v>
      </c>
      <c r="F209" s="7" t="str">
        <f>IF('[1]Base De Datos AUIS 2017'!A1268="","",IF('[1]Base De Datos AUIS 2017'!Q1268="","Atención al Usuario",'[1]Base De Datos AUIS 2017'!Q1268))</f>
        <v>Atención al Usuario</v>
      </c>
      <c r="G209" s="7">
        <f>IF('[1]Base De Datos AUIS 2017'!AB1268="","",'[1]Base De Datos AUIS 2017'!AB1268)</f>
        <v>7191</v>
      </c>
      <c r="H209" s="8">
        <f>IF('[1]Base De Datos AUIS 2017'!Y1268="","",'[1]Base De Datos AUIS 2017'!Y1268)</f>
        <v>42970</v>
      </c>
      <c r="I209" s="8">
        <f>IF('[1]Base De Datos AUIS 2017'!AA1268="","",'[1]Base De Datos AUIS 2017'!AA1268)</f>
        <v>42999</v>
      </c>
      <c r="J209" s="9">
        <f>IF('[1]Base De Datos AUIS 2017'!AC1268="","",'[1]Base De Datos AUIS 2017'!AC1268)</f>
        <v>21</v>
      </c>
    </row>
    <row r="210" spans="2:10" ht="16.5" x14ac:dyDescent="0.25">
      <c r="B210" s="7" t="str">
        <f>IF('[1]Base De Datos AUIS 2017'!A1269="","",'[1]Base De Datos AUIS 2017'!A1269)</f>
        <v>Agosto</v>
      </c>
      <c r="C210" s="8">
        <f>IF('[1]Base De Datos AUIS 2017'!D1269="","",'[1]Base De Datos AUIS 2017'!D1269)</f>
        <v>42948</v>
      </c>
      <c r="D210" s="7">
        <f>IF('[1]Base De Datos AUIS 2017'!F1269="","",'[1]Base De Datos AUIS 2017'!F1269)</f>
        <v>11786</v>
      </c>
      <c r="E210" s="7" t="str">
        <f>IF('[1]Base De Datos AUIS 2017'!B1269="","",'[1]Base De Datos AUIS 2017'!B1269)</f>
        <v>Petición</v>
      </c>
      <c r="F210" s="7" t="str">
        <f>IF('[1]Base De Datos AUIS 2017'!A1269="","",IF('[1]Base De Datos AUIS 2017'!Q1269="","Atención al Usuario",'[1]Base De Datos AUIS 2017'!Q1269))</f>
        <v>Unidad de Farmacia</v>
      </c>
      <c r="G210" s="7">
        <f>IF('[1]Base De Datos AUIS 2017'!AB1269="","",'[1]Base De Datos AUIS 2017'!AB1269)</f>
        <v>20001</v>
      </c>
      <c r="H210" s="8" t="str">
        <f>IF('[1]Base De Datos AUIS 2017'!Y1269="","",'[1]Base De Datos AUIS 2017'!Y1269)</f>
        <v/>
      </c>
      <c r="I210" s="8">
        <f>IF('[1]Base De Datos AUIS 2017'!AA1269="","",'[1]Base De Datos AUIS 2017'!AA1269)</f>
        <v>42951</v>
      </c>
      <c r="J210" s="9">
        <f>IF('[1]Base De Datos AUIS 2017'!AC1269="","",'[1]Base De Datos AUIS 2017'!AC1269)</f>
        <v>3</v>
      </c>
    </row>
    <row r="211" spans="2:10" ht="16.5" x14ac:dyDescent="0.25">
      <c r="B211" s="7" t="str">
        <f>IF('[1]Base De Datos AUIS 2017'!A1270="","",'[1]Base De Datos AUIS 2017'!A1270)</f>
        <v>Agosto</v>
      </c>
      <c r="C211" s="8">
        <f>IF('[1]Base De Datos AUIS 2017'!D1270="","",'[1]Base De Datos AUIS 2017'!D1270)</f>
        <v>42948</v>
      </c>
      <c r="D211" s="7">
        <f>IF('[1]Base De Datos AUIS 2017'!F1270="","",'[1]Base De Datos AUIS 2017'!F1270)</f>
        <v>1519</v>
      </c>
      <c r="E211" s="7" t="str">
        <f>IF('[1]Base De Datos AUIS 2017'!B1270="","",'[1]Base De Datos AUIS 2017'!B1270)</f>
        <v>Petición</v>
      </c>
      <c r="F211" s="7" t="str">
        <f>IF('[1]Base De Datos AUIS 2017'!A1270="","",IF('[1]Base De Datos AUIS 2017'!Q1270="","Atención al Usuario",'[1]Base De Datos AUIS 2017'!Q1270))</f>
        <v>Atención al Usuario</v>
      </c>
      <c r="G211" s="7" t="str">
        <f>IF('[1]Base De Datos AUIS 2017'!AB1270="","",'[1]Base De Datos AUIS 2017'!AB1270)</f>
        <v>Pagina Web</v>
      </c>
      <c r="H211" s="8" t="str">
        <f>IF('[1]Base De Datos AUIS 2017'!Y1270="","",'[1]Base De Datos AUIS 2017'!Y1270)</f>
        <v/>
      </c>
      <c r="I211" s="8">
        <f>IF('[1]Base De Datos AUIS 2017'!AA1270="","",'[1]Base De Datos AUIS 2017'!AA1270)</f>
        <v>42948</v>
      </c>
      <c r="J211" s="9">
        <f>IF('[1]Base De Datos AUIS 2017'!AC1270="","",'[1]Base De Datos AUIS 2017'!AC1270)</f>
        <v>0</v>
      </c>
    </row>
    <row r="212" spans="2:10" ht="16.5" x14ac:dyDescent="0.25">
      <c r="B212" s="7" t="str">
        <f>IF('[1]Base De Datos AUIS 2017'!A1271="","",'[1]Base De Datos AUIS 2017'!A1271)</f>
        <v>Agosto</v>
      </c>
      <c r="C212" s="8">
        <f>IF('[1]Base De Datos AUIS 2017'!D1271="","",'[1]Base De Datos AUIS 2017'!D1271)</f>
        <v>42948</v>
      </c>
      <c r="D212" s="7">
        <f>IF('[1]Base De Datos AUIS 2017'!F1271="","",'[1]Base De Datos AUIS 2017'!F1271)</f>
        <v>1520</v>
      </c>
      <c r="E212" s="7" t="str">
        <f>IF('[1]Base De Datos AUIS 2017'!B1271="","",'[1]Base De Datos AUIS 2017'!B1271)</f>
        <v>Petición</v>
      </c>
      <c r="F212" s="7" t="str">
        <f>IF('[1]Base De Datos AUIS 2017'!A1271="","",IF('[1]Base De Datos AUIS 2017'!Q1271="","Atención al Usuario",'[1]Base De Datos AUIS 2017'!Q1271))</f>
        <v>Atención al Usuario</v>
      </c>
      <c r="G212" s="7" t="str">
        <f>IF('[1]Base De Datos AUIS 2017'!AB1271="","",'[1]Base De Datos AUIS 2017'!AB1271)</f>
        <v>Pagina Web</v>
      </c>
      <c r="H212" s="8" t="str">
        <f>IF('[1]Base De Datos AUIS 2017'!Y1271="","",'[1]Base De Datos AUIS 2017'!Y1271)</f>
        <v/>
      </c>
      <c r="I212" s="8">
        <f>IF('[1]Base De Datos AUIS 2017'!AA1271="","",'[1]Base De Datos AUIS 2017'!AA1271)</f>
        <v>42948</v>
      </c>
      <c r="J212" s="9">
        <f>IF('[1]Base De Datos AUIS 2017'!AC1271="","",'[1]Base De Datos AUIS 2017'!AC1271)</f>
        <v>0</v>
      </c>
    </row>
    <row r="213" spans="2:10" ht="16.5" x14ac:dyDescent="0.25">
      <c r="B213" s="7" t="str">
        <f>IF('[1]Base De Datos AUIS 2017'!A1272="","",'[1]Base De Datos AUIS 2017'!A1272)</f>
        <v>Agosto</v>
      </c>
      <c r="C213" s="8">
        <f>IF('[1]Base De Datos AUIS 2017'!D1272="","",'[1]Base De Datos AUIS 2017'!D1272)</f>
        <v>42948</v>
      </c>
      <c r="D213" s="7">
        <f>IF('[1]Base De Datos AUIS 2017'!F1272="","",'[1]Base De Datos AUIS 2017'!F1272)</f>
        <v>1521</v>
      </c>
      <c r="E213" s="7" t="str">
        <f>IF('[1]Base De Datos AUIS 2017'!B1272="","",'[1]Base De Datos AUIS 2017'!B1272)</f>
        <v>Petición</v>
      </c>
      <c r="F213" s="7" t="str">
        <f>IF('[1]Base De Datos AUIS 2017'!A1272="","",IF('[1]Base De Datos AUIS 2017'!Q1272="","Atención al Usuario",'[1]Base De Datos AUIS 2017'!Q1272))</f>
        <v>Atención al Usuario</v>
      </c>
      <c r="G213" s="7" t="str">
        <f>IF('[1]Base De Datos AUIS 2017'!AB1272="","",'[1]Base De Datos AUIS 2017'!AB1272)</f>
        <v>Pagina Web</v>
      </c>
      <c r="H213" s="8" t="str">
        <f>IF('[1]Base De Datos AUIS 2017'!Y1272="","",'[1]Base De Datos AUIS 2017'!Y1272)</f>
        <v/>
      </c>
      <c r="I213" s="8">
        <f>IF('[1]Base De Datos AUIS 2017'!AA1272="","",'[1]Base De Datos AUIS 2017'!AA1272)</f>
        <v>42948</v>
      </c>
      <c r="J213" s="9">
        <f>IF('[1]Base De Datos AUIS 2017'!AC1272="","",'[1]Base De Datos AUIS 2017'!AC1272)</f>
        <v>0</v>
      </c>
    </row>
    <row r="214" spans="2:10" ht="16.5" x14ac:dyDescent="0.25">
      <c r="B214" s="7" t="str">
        <f>IF('[1]Base De Datos AUIS 2017'!A1273="","",'[1]Base De Datos AUIS 2017'!A1273)</f>
        <v>Agosto</v>
      </c>
      <c r="C214" s="8">
        <f>IF('[1]Base De Datos AUIS 2017'!D1273="","",'[1]Base De Datos AUIS 2017'!D1273)</f>
        <v>42948</v>
      </c>
      <c r="D214" s="7">
        <f>IF('[1]Base De Datos AUIS 2017'!F1273="","",'[1]Base De Datos AUIS 2017'!F1273)</f>
        <v>1522</v>
      </c>
      <c r="E214" s="7" t="str">
        <f>IF('[1]Base De Datos AUIS 2017'!B1273="","",'[1]Base De Datos AUIS 2017'!B1273)</f>
        <v>Sugerencia</v>
      </c>
      <c r="F214" s="7" t="str">
        <f>IF('[1]Base De Datos AUIS 2017'!A1273="","",IF('[1]Base De Datos AUIS 2017'!Q1273="","Atención al Usuario",'[1]Base De Datos AUIS 2017'!Q1273))</f>
        <v>Atención al Usuario</v>
      </c>
      <c r="G214" s="7" t="str">
        <f>IF('[1]Base De Datos AUIS 2017'!AB1273="","",'[1]Base De Datos AUIS 2017'!AB1273)</f>
        <v>Pagina Web</v>
      </c>
      <c r="H214" s="8" t="str">
        <f>IF('[1]Base De Datos AUIS 2017'!Y1273="","",'[1]Base De Datos AUIS 2017'!Y1273)</f>
        <v/>
      </c>
      <c r="I214" s="8">
        <f>IF('[1]Base De Datos AUIS 2017'!AA1273="","",'[1]Base De Datos AUIS 2017'!AA1273)</f>
        <v>42948</v>
      </c>
      <c r="J214" s="9">
        <f>IF('[1]Base De Datos AUIS 2017'!AC1273="","",'[1]Base De Datos AUIS 2017'!AC1273)</f>
        <v>0</v>
      </c>
    </row>
    <row r="215" spans="2:10" ht="33" x14ac:dyDescent="0.25">
      <c r="B215" s="7" t="str">
        <f>IF('[1]Base De Datos AUIS 2017'!A1274="","",'[1]Base De Datos AUIS 2017'!A1274)</f>
        <v>Agosto</v>
      </c>
      <c r="C215" s="8">
        <f>IF('[1]Base De Datos AUIS 2017'!D1274="","",'[1]Base De Datos AUIS 2017'!D1274)</f>
        <v>42948</v>
      </c>
      <c r="D215" s="7">
        <f>IF('[1]Base De Datos AUIS 2017'!F1274="","",'[1]Base De Datos AUIS 2017'!F1274)</f>
        <v>1523</v>
      </c>
      <c r="E215" s="7" t="str">
        <f>IF('[1]Base De Datos AUIS 2017'!B1274="","",'[1]Base De Datos AUIS 2017'!B1274)</f>
        <v>Petición</v>
      </c>
      <c r="F215" s="7" t="str">
        <f>IF('[1]Base De Datos AUIS 2017'!A1274="","",IF('[1]Base De Datos AUIS 2017'!Q1274="","Atención al Usuario",'[1]Base De Datos AUIS 2017'!Q1274))</f>
        <v>Bioestadística y Archivo de Historias Clínicas</v>
      </c>
      <c r="G215" s="7" t="str">
        <f>IF('[1]Base De Datos AUIS 2017'!AB1274="","",'[1]Base De Datos AUIS 2017'!AB1274)</f>
        <v>Pagina Web</v>
      </c>
      <c r="H215" s="8" t="str">
        <f>IF('[1]Base De Datos AUIS 2017'!Y1274="","",'[1]Base De Datos AUIS 2017'!Y1274)</f>
        <v/>
      </c>
      <c r="I215" s="8">
        <f>IF('[1]Base De Datos AUIS 2017'!AA1274="","",'[1]Base De Datos AUIS 2017'!AA1274)</f>
        <v>42948</v>
      </c>
      <c r="J215" s="9">
        <f>IF('[1]Base De Datos AUIS 2017'!AC1274="","",'[1]Base De Datos AUIS 2017'!AC1274)</f>
        <v>0</v>
      </c>
    </row>
    <row r="216" spans="2:10" ht="16.5" x14ac:dyDescent="0.25">
      <c r="B216" s="7" t="str">
        <f>IF('[1]Base De Datos AUIS 2017'!A1275="","",'[1]Base De Datos AUIS 2017'!A1275)</f>
        <v>Agosto</v>
      </c>
      <c r="C216" s="8">
        <f>IF('[1]Base De Datos AUIS 2017'!D1275="","",'[1]Base De Datos AUIS 2017'!D1275)</f>
        <v>42948</v>
      </c>
      <c r="D216" s="7">
        <f>IF('[1]Base De Datos AUIS 2017'!F1275="","",'[1]Base De Datos AUIS 2017'!F1275)</f>
        <v>1524</v>
      </c>
      <c r="E216" s="7" t="str">
        <f>IF('[1]Base De Datos AUIS 2017'!B1275="","",'[1]Base De Datos AUIS 2017'!B1275)</f>
        <v>Petición</v>
      </c>
      <c r="F216" s="7" t="str">
        <f>IF('[1]Base De Datos AUIS 2017'!A1275="","",IF('[1]Base De Datos AUIS 2017'!Q1275="","Atención al Usuario",'[1]Base De Datos AUIS 2017'!Q1275))</f>
        <v>Atención al Usuario</v>
      </c>
      <c r="G216" s="7" t="str">
        <f>IF('[1]Base De Datos AUIS 2017'!AB1275="","",'[1]Base De Datos AUIS 2017'!AB1275)</f>
        <v>Pagina Web</v>
      </c>
      <c r="H216" s="8" t="str">
        <f>IF('[1]Base De Datos AUIS 2017'!Y1275="","",'[1]Base De Datos AUIS 2017'!Y1275)</f>
        <v/>
      </c>
      <c r="I216" s="8">
        <f>IF('[1]Base De Datos AUIS 2017'!AA1275="","",'[1]Base De Datos AUIS 2017'!AA1275)</f>
        <v>42948</v>
      </c>
      <c r="J216" s="9">
        <f>IF('[1]Base De Datos AUIS 2017'!AC1275="","",'[1]Base De Datos AUIS 2017'!AC1275)</f>
        <v>0</v>
      </c>
    </row>
    <row r="217" spans="2:10" ht="16.5" x14ac:dyDescent="0.25">
      <c r="B217" s="7" t="str">
        <f>IF('[1]Base De Datos AUIS 2017'!A1276="","",'[1]Base De Datos AUIS 2017'!A1276)</f>
        <v>Agosto</v>
      </c>
      <c r="C217" s="8">
        <f>IF('[1]Base De Datos AUIS 2017'!D1276="","",'[1]Base De Datos AUIS 2017'!D1276)</f>
        <v>42948</v>
      </c>
      <c r="D217" s="7">
        <f>IF('[1]Base De Datos AUIS 2017'!F1276="","",'[1]Base De Datos AUIS 2017'!F1276)</f>
        <v>1519</v>
      </c>
      <c r="E217" s="7" t="str">
        <f>IF('[1]Base De Datos AUIS 2017'!B1276="","",'[1]Base De Datos AUIS 2017'!B1276)</f>
        <v>Petición</v>
      </c>
      <c r="F217" s="7" t="str">
        <f>IF('[1]Base De Datos AUIS 2017'!A1276="","",IF('[1]Base De Datos AUIS 2017'!Q1276="","Atención al Usuario",'[1]Base De Datos AUIS 2017'!Q1276))</f>
        <v>Atención al Usuario</v>
      </c>
      <c r="G217" s="7" t="str">
        <f>IF('[1]Base De Datos AUIS 2017'!AB1276="","",'[1]Base De Datos AUIS 2017'!AB1276)</f>
        <v>Pagina Web</v>
      </c>
      <c r="H217" s="8" t="str">
        <f>IF('[1]Base De Datos AUIS 2017'!Y1276="","",'[1]Base De Datos AUIS 2017'!Y1276)</f>
        <v/>
      </c>
      <c r="I217" s="8">
        <f>IF('[1]Base De Datos AUIS 2017'!AA1276="","",'[1]Base De Datos AUIS 2017'!AA1276)</f>
        <v>42948</v>
      </c>
      <c r="J217" s="9">
        <f>IF('[1]Base De Datos AUIS 2017'!AC1276="","",'[1]Base De Datos AUIS 2017'!AC1276)</f>
        <v>0</v>
      </c>
    </row>
    <row r="218" spans="2:10" ht="16.5" x14ac:dyDescent="0.25">
      <c r="B218" s="7" t="str">
        <f>IF('[1]Base De Datos AUIS 2017'!A1277="","",'[1]Base De Datos AUIS 2017'!A1277)</f>
        <v>Agosto</v>
      </c>
      <c r="C218" s="8">
        <f>IF('[1]Base De Datos AUIS 2017'!D1277="","",'[1]Base De Datos AUIS 2017'!D1277)</f>
        <v>42949</v>
      </c>
      <c r="D218" s="7">
        <f>IF('[1]Base De Datos AUIS 2017'!F1277="","",'[1]Base De Datos AUIS 2017'!F1277)</f>
        <v>11860</v>
      </c>
      <c r="E218" s="7" t="str">
        <f>IF('[1]Base De Datos AUIS 2017'!B1277="","",'[1]Base De Datos AUIS 2017'!B1277)</f>
        <v>Petición</v>
      </c>
      <c r="F218" s="7" t="str">
        <f>IF('[1]Base De Datos AUIS 2017'!A1277="","",IF('[1]Base De Datos AUIS 2017'!Q1277="","Atención al Usuario",'[1]Base De Datos AUIS 2017'!Q1277))</f>
        <v>Oficina Asesora Jurídica</v>
      </c>
      <c r="G218" s="7">
        <f>IF('[1]Base De Datos AUIS 2017'!AB1277="","",'[1]Base De Datos AUIS 2017'!AB1277)</f>
        <v>20044</v>
      </c>
      <c r="H218" s="8" t="str">
        <f>IF('[1]Base De Datos AUIS 2017'!Y1277="","",'[1]Base De Datos AUIS 2017'!Y1277)</f>
        <v/>
      </c>
      <c r="I218" s="8">
        <f>IF('[1]Base De Datos AUIS 2017'!AA1277="","",'[1]Base De Datos AUIS 2017'!AA1277)</f>
        <v>42951</v>
      </c>
      <c r="J218" s="9">
        <f>IF('[1]Base De Datos AUIS 2017'!AC1277="","",'[1]Base De Datos AUIS 2017'!AC1277)</f>
        <v>2</v>
      </c>
    </row>
    <row r="219" spans="2:10" ht="33" x14ac:dyDescent="0.25">
      <c r="B219" s="7" t="str">
        <f>IF('[1]Base De Datos AUIS 2017'!A1278="","",'[1]Base De Datos AUIS 2017'!A1278)</f>
        <v>Agosto</v>
      </c>
      <c r="C219" s="8">
        <f>IF('[1]Base De Datos AUIS 2017'!D1278="","",'[1]Base De Datos AUIS 2017'!D1278)</f>
        <v>42949</v>
      </c>
      <c r="D219" s="7">
        <f>IF('[1]Base De Datos AUIS 2017'!F1278="","",'[1]Base De Datos AUIS 2017'!F1278)</f>
        <v>11864</v>
      </c>
      <c r="E219" s="7" t="str">
        <f>IF('[1]Base De Datos AUIS 2017'!B1278="","",'[1]Base De Datos AUIS 2017'!B1278)</f>
        <v>Petición</v>
      </c>
      <c r="F219" s="7" t="str">
        <f>IF('[1]Base De Datos AUIS 2017'!A1278="","",IF('[1]Base De Datos AUIS 2017'!Q1278="","Atención al Usuario",'[1]Base De Datos AUIS 2017'!Q1278))</f>
        <v>Bioestadística y Archivo de Historias Clínicas</v>
      </c>
      <c r="G219" s="7">
        <f>IF('[1]Base De Datos AUIS 2017'!AB1278="","",'[1]Base De Datos AUIS 2017'!AB1278)</f>
        <v>50004</v>
      </c>
      <c r="H219" s="8" t="str">
        <f>IF('[1]Base De Datos AUIS 2017'!Y1278="","",'[1]Base De Datos AUIS 2017'!Y1278)</f>
        <v/>
      </c>
      <c r="I219" s="8">
        <f>IF('[1]Base De Datos AUIS 2017'!AA1278="","",'[1]Base De Datos AUIS 2017'!AA1278)</f>
        <v>42951</v>
      </c>
      <c r="J219" s="9">
        <f>IF('[1]Base De Datos AUIS 2017'!AC1278="","",'[1]Base De Datos AUIS 2017'!AC1278)</f>
        <v>2</v>
      </c>
    </row>
    <row r="220" spans="2:10" ht="33" x14ac:dyDescent="0.25">
      <c r="B220" s="7" t="str">
        <f>IF('[1]Base De Datos AUIS 2017'!A1279="","",'[1]Base De Datos AUIS 2017'!A1279)</f>
        <v>Agosto</v>
      </c>
      <c r="C220" s="8">
        <f>IF('[1]Base De Datos AUIS 2017'!D1279="","",'[1]Base De Datos AUIS 2017'!D1279)</f>
        <v>42949</v>
      </c>
      <c r="D220" s="7">
        <f>IF('[1]Base De Datos AUIS 2017'!F1279="","",'[1]Base De Datos AUIS 2017'!F1279)</f>
        <v>11859</v>
      </c>
      <c r="E220" s="7" t="str">
        <f>IF('[1]Base De Datos AUIS 2017'!B1279="","",'[1]Base De Datos AUIS 2017'!B1279)</f>
        <v>Petición</v>
      </c>
      <c r="F220" s="7" t="str">
        <f>IF('[1]Base De Datos AUIS 2017'!A1279="","",IF('[1]Base De Datos AUIS 2017'!Q1279="","Atención al Usuario",'[1]Base De Datos AUIS 2017'!Q1279))</f>
        <v>Bioestadística y Archivo de Historias Clínicas</v>
      </c>
      <c r="G220" s="7">
        <f>IF('[1]Base De Datos AUIS 2017'!AB1279="","",'[1]Base De Datos AUIS 2017'!AB1279)</f>
        <v>20006</v>
      </c>
      <c r="H220" s="8" t="str">
        <f>IF('[1]Base De Datos AUIS 2017'!Y1279="","",'[1]Base De Datos AUIS 2017'!Y1279)</f>
        <v/>
      </c>
      <c r="I220" s="8">
        <f>IF('[1]Base De Datos AUIS 2017'!AA1279="","",'[1]Base De Datos AUIS 2017'!AA1279)</f>
        <v>42951</v>
      </c>
      <c r="J220" s="9">
        <f>IF('[1]Base De Datos AUIS 2017'!AC1279="","",'[1]Base De Datos AUIS 2017'!AC1279)</f>
        <v>2</v>
      </c>
    </row>
    <row r="221" spans="2:10" ht="16.5" x14ac:dyDescent="0.25">
      <c r="B221" s="7" t="str">
        <f>IF('[1]Base De Datos AUIS 2017'!A1280="","",'[1]Base De Datos AUIS 2017'!A1280)</f>
        <v>Agosto</v>
      </c>
      <c r="C221" s="8">
        <f>IF('[1]Base De Datos AUIS 2017'!D1280="","",'[1]Base De Datos AUIS 2017'!D1280)</f>
        <v>42949</v>
      </c>
      <c r="D221" s="7">
        <f>IF('[1]Base De Datos AUIS 2017'!F1280="","",'[1]Base De Datos AUIS 2017'!F1280)</f>
        <v>11919</v>
      </c>
      <c r="E221" s="7" t="str">
        <f>IF('[1]Base De Datos AUIS 2017'!B1280="","",'[1]Base De Datos AUIS 2017'!B1280)</f>
        <v>Petición</v>
      </c>
      <c r="F221" s="7" t="str">
        <f>IF('[1]Base De Datos AUIS 2017'!A1280="","",IF('[1]Base De Datos AUIS 2017'!Q1280="","Atención al Usuario",'[1]Base De Datos AUIS 2017'!Q1280))</f>
        <v>Atención al Usuario</v>
      </c>
      <c r="G221" s="7">
        <f>IF('[1]Base De Datos AUIS 2017'!AB1280="","",'[1]Base De Datos AUIS 2017'!AB1280)</f>
        <v>5988</v>
      </c>
      <c r="H221" s="8" t="str">
        <f>IF('[1]Base De Datos AUIS 2017'!Y1280="","",'[1]Base De Datos AUIS 2017'!Y1280)</f>
        <v/>
      </c>
      <c r="I221" s="8">
        <f>IF('[1]Base De Datos AUIS 2017'!AA1280="","",'[1]Base De Datos AUIS 2017'!AA1280)</f>
        <v>42961</v>
      </c>
      <c r="J221" s="9">
        <f>IF('[1]Base De Datos AUIS 2017'!AC1280="","",'[1]Base De Datos AUIS 2017'!AC1280)</f>
        <v>7</v>
      </c>
    </row>
    <row r="222" spans="2:10" ht="16.5" x14ac:dyDescent="0.25">
      <c r="B222" s="7" t="str">
        <f>IF('[1]Base De Datos AUIS 2017'!A1281="","",'[1]Base De Datos AUIS 2017'!A1281)</f>
        <v>Agosto</v>
      </c>
      <c r="C222" s="8">
        <f>IF('[1]Base De Datos AUIS 2017'!D1281="","",'[1]Base De Datos AUIS 2017'!D1281)</f>
        <v>42949</v>
      </c>
      <c r="D222" s="7">
        <f>IF('[1]Base De Datos AUIS 2017'!F1281="","",'[1]Base De Datos AUIS 2017'!F1281)</f>
        <v>11881</v>
      </c>
      <c r="E222" s="7" t="str">
        <f>IF('[1]Base De Datos AUIS 2017'!B1281="","",'[1]Base De Datos AUIS 2017'!B1281)</f>
        <v>Petición</v>
      </c>
      <c r="F222" s="7" t="str">
        <f>IF('[1]Base De Datos AUIS 2017'!A1281="","",IF('[1]Base De Datos AUIS 2017'!Q1281="","Atención al Usuario",'[1]Base De Datos AUIS 2017'!Q1281))</f>
        <v>Atención al Usuario</v>
      </c>
      <c r="G222" s="7">
        <f>IF('[1]Base De Datos AUIS 2017'!AB1281="","",'[1]Base De Datos AUIS 2017'!AB1281)</f>
        <v>6271</v>
      </c>
      <c r="H222" s="8" t="str">
        <f>IF('[1]Base De Datos AUIS 2017'!Y1281="","",'[1]Base De Datos AUIS 2017'!Y1281)</f>
        <v/>
      </c>
      <c r="I222" s="8">
        <f>IF('[1]Base De Datos AUIS 2017'!AA1281="","",'[1]Base De Datos AUIS 2017'!AA1281)</f>
        <v>42970</v>
      </c>
      <c r="J222" s="9">
        <f>IF('[1]Base De Datos AUIS 2017'!AC1281="","",'[1]Base De Datos AUIS 2017'!AC1281)</f>
        <v>13</v>
      </c>
    </row>
    <row r="223" spans="2:10" ht="16.5" x14ac:dyDescent="0.25">
      <c r="B223" s="7" t="str">
        <f>IF('[1]Base De Datos AUIS 2017'!A1282="","",'[1]Base De Datos AUIS 2017'!A1282)</f>
        <v>Agosto</v>
      </c>
      <c r="C223" s="8">
        <f>IF('[1]Base De Datos AUIS 2017'!D1282="","",'[1]Base De Datos AUIS 2017'!D1282)</f>
        <v>42949</v>
      </c>
      <c r="D223" s="7">
        <f>IF('[1]Base De Datos AUIS 2017'!F1282="","",'[1]Base De Datos AUIS 2017'!F1282)</f>
        <v>11915</v>
      </c>
      <c r="E223" s="7" t="str">
        <f>IF('[1]Base De Datos AUIS 2017'!B1282="","",'[1]Base De Datos AUIS 2017'!B1282)</f>
        <v>Petición</v>
      </c>
      <c r="F223" s="7" t="str">
        <f>IF('[1]Base De Datos AUIS 2017'!A1282="","",IF('[1]Base De Datos AUIS 2017'!Q1282="","Atención al Usuario",'[1]Base De Datos AUIS 2017'!Q1282))</f>
        <v>Unidad de Farmacia</v>
      </c>
      <c r="G223" s="7">
        <f>IF('[1]Base De Datos AUIS 2017'!AB1282="","",'[1]Base De Datos AUIS 2017'!AB1282)</f>
        <v>20002</v>
      </c>
      <c r="H223" s="8" t="str">
        <f>IF('[1]Base De Datos AUIS 2017'!Y1282="","",'[1]Base De Datos AUIS 2017'!Y1282)</f>
        <v/>
      </c>
      <c r="I223" s="8">
        <f>IF('[1]Base De Datos AUIS 2017'!AA1282="","",'[1]Base De Datos AUIS 2017'!AA1282)</f>
        <v>42951</v>
      </c>
      <c r="J223" s="9">
        <f>IF('[1]Base De Datos AUIS 2017'!AC1282="","",'[1]Base De Datos AUIS 2017'!AC1282)</f>
        <v>2</v>
      </c>
    </row>
    <row r="224" spans="2:10" ht="33" x14ac:dyDescent="0.25">
      <c r="B224" s="7" t="str">
        <f>IF('[1]Base De Datos AUIS 2017'!A1283="","",'[1]Base De Datos AUIS 2017'!A1283)</f>
        <v>Agosto</v>
      </c>
      <c r="C224" s="8">
        <f>IF('[1]Base De Datos AUIS 2017'!D1283="","",'[1]Base De Datos AUIS 2017'!D1283)</f>
        <v>42949</v>
      </c>
      <c r="D224" s="7">
        <f>IF('[1]Base De Datos AUIS 2017'!F1283="","",'[1]Base De Datos AUIS 2017'!F1283)</f>
        <v>11885</v>
      </c>
      <c r="E224" s="7" t="str">
        <f>IF('[1]Base De Datos AUIS 2017'!B1283="","",'[1]Base De Datos AUIS 2017'!B1283)</f>
        <v>Petición</v>
      </c>
      <c r="F224" s="7" t="str">
        <f>IF('[1]Base De Datos AUIS 2017'!A1283="","",IF('[1]Base De Datos AUIS 2017'!Q1283="","Atención al Usuario",'[1]Base De Datos AUIS 2017'!Q1283))</f>
        <v>Bioestadística y Archivo de Historias Clínicas</v>
      </c>
      <c r="G224" s="7">
        <f>IF('[1]Base De Datos AUIS 2017'!AB1283="","",'[1]Base De Datos AUIS 2017'!AB1283)</f>
        <v>20003</v>
      </c>
      <c r="H224" s="8" t="str">
        <f>IF('[1]Base De Datos AUIS 2017'!Y1283="","",'[1]Base De Datos AUIS 2017'!Y1283)</f>
        <v/>
      </c>
      <c r="I224" s="8">
        <f>IF('[1]Base De Datos AUIS 2017'!AA1283="","",'[1]Base De Datos AUIS 2017'!AA1283)</f>
        <v>42951</v>
      </c>
      <c r="J224" s="9">
        <f>IF('[1]Base De Datos AUIS 2017'!AC1283="","",'[1]Base De Datos AUIS 2017'!AC1283)</f>
        <v>2</v>
      </c>
    </row>
    <row r="225" spans="2:10" ht="16.5" x14ac:dyDescent="0.25">
      <c r="B225" s="7" t="str">
        <f>IF('[1]Base De Datos AUIS 2017'!A1284="","",'[1]Base De Datos AUIS 2017'!A1284)</f>
        <v>Agosto</v>
      </c>
      <c r="C225" s="8">
        <f>IF('[1]Base De Datos AUIS 2017'!D1284="","",'[1]Base De Datos AUIS 2017'!D1284)</f>
        <v>42949</v>
      </c>
      <c r="D225" s="7" t="str">
        <f>IF('[1]Base De Datos AUIS 2017'!F1284="","",'[1]Base De Datos AUIS 2017'!F1284)</f>
        <v xml:space="preserve">Dirección HOMIC </v>
      </c>
      <c r="E225" s="7" t="str">
        <f>IF('[1]Base De Datos AUIS 2017'!B1284="","",'[1]Base De Datos AUIS 2017'!B1284)</f>
        <v>Petición</v>
      </c>
      <c r="F225" s="7" t="str">
        <f>IF('[1]Base De Datos AUIS 2017'!A1284="","",IF('[1]Base De Datos AUIS 2017'!Q1284="","Atención al Usuario",'[1]Base De Datos AUIS 2017'!Q1284))</f>
        <v>Atención al Usuario</v>
      </c>
      <c r="G225" s="7">
        <f>IF('[1]Base De Datos AUIS 2017'!AB1284="","",'[1]Base De Datos AUIS 2017'!AB1284)</f>
        <v>20595</v>
      </c>
      <c r="H225" s="8" t="str">
        <f>IF('[1]Base De Datos AUIS 2017'!Y1284="","",'[1]Base De Datos AUIS 2017'!Y1284)</f>
        <v/>
      </c>
      <c r="I225" s="8">
        <f>IF('[1]Base De Datos AUIS 2017'!AA1284="","",'[1]Base De Datos AUIS 2017'!AA1284)</f>
        <v>42958</v>
      </c>
      <c r="J225" s="9">
        <f>IF('[1]Base De Datos AUIS 2017'!AC1284="","",'[1]Base De Datos AUIS 2017'!AC1284)</f>
        <v>6</v>
      </c>
    </row>
    <row r="226" spans="2:10" ht="16.5" x14ac:dyDescent="0.25">
      <c r="B226" s="7" t="str">
        <f>IF('[1]Base De Datos AUIS 2017'!A1285="","",'[1]Base De Datos AUIS 2017'!A1285)</f>
        <v>Agosto</v>
      </c>
      <c r="C226" s="8">
        <f>IF('[1]Base De Datos AUIS 2017'!D1285="","",'[1]Base De Datos AUIS 2017'!D1285)</f>
        <v>42949</v>
      </c>
      <c r="D226" s="7">
        <f>IF('[1]Base De Datos AUIS 2017'!F1285="","",'[1]Base De Datos AUIS 2017'!F1285)</f>
        <v>11893</v>
      </c>
      <c r="E226" s="7" t="str">
        <f>IF('[1]Base De Datos AUIS 2017'!B1285="","",'[1]Base De Datos AUIS 2017'!B1285)</f>
        <v>Petición</v>
      </c>
      <c r="F226" s="7" t="str">
        <f>IF('[1]Base De Datos AUIS 2017'!A1285="","",IF('[1]Base De Datos AUIS 2017'!Q1285="","Atención al Usuario",'[1]Base De Datos AUIS 2017'!Q1285))</f>
        <v>Atención al Usuario</v>
      </c>
      <c r="G226" s="7" t="str">
        <f>IF('[1]Base De Datos AUIS 2017'!AB1285="","",'[1]Base De Datos AUIS 2017'!AB1285)</f>
        <v/>
      </c>
      <c r="H226" s="8">
        <f>IF('[1]Base De Datos AUIS 2017'!Y1285="","",'[1]Base De Datos AUIS 2017'!Y1285)</f>
        <v>42970</v>
      </c>
      <c r="I226" s="8" t="str">
        <f>IF('[1]Base De Datos AUIS 2017'!AA1285="","",'[1]Base De Datos AUIS 2017'!AA1285)</f>
        <v>En tramite</v>
      </c>
      <c r="J226" s="9" t="str">
        <f>IF('[1]Base De Datos AUIS 2017'!AC1285="","",'[1]Base De Datos AUIS 2017'!AC1285)</f>
        <v/>
      </c>
    </row>
    <row r="227" spans="2:10" ht="16.5" x14ac:dyDescent="0.25">
      <c r="B227" s="7" t="str">
        <f>IF('[1]Base De Datos AUIS 2017'!A1286="","",'[1]Base De Datos AUIS 2017'!A1286)</f>
        <v>Agosto</v>
      </c>
      <c r="C227" s="8">
        <f>IF('[1]Base De Datos AUIS 2017'!D1286="","",'[1]Base De Datos AUIS 2017'!D1286)</f>
        <v>42949</v>
      </c>
      <c r="D227" s="7">
        <f>IF('[1]Base De Datos AUIS 2017'!F1286="","",'[1]Base De Datos AUIS 2017'!F1286)</f>
        <v>1526</v>
      </c>
      <c r="E227" s="7" t="str">
        <f>IF('[1]Base De Datos AUIS 2017'!B1286="","",'[1]Base De Datos AUIS 2017'!B1286)</f>
        <v>Petición</v>
      </c>
      <c r="F227" s="7" t="str">
        <f>IF('[1]Base De Datos AUIS 2017'!A1286="","",IF('[1]Base De Datos AUIS 2017'!Q1286="","Atención al Usuario",'[1]Base De Datos AUIS 2017'!Q1286))</f>
        <v>Atención al Usuario</v>
      </c>
      <c r="G227" s="7" t="str">
        <f>IF('[1]Base De Datos AUIS 2017'!AB1286="","",'[1]Base De Datos AUIS 2017'!AB1286)</f>
        <v>Pagina Web</v>
      </c>
      <c r="H227" s="8" t="str">
        <f>IF('[1]Base De Datos AUIS 2017'!Y1286="","",'[1]Base De Datos AUIS 2017'!Y1286)</f>
        <v/>
      </c>
      <c r="I227" s="8">
        <f>IF('[1]Base De Datos AUIS 2017'!AA1286="","",'[1]Base De Datos AUIS 2017'!AA1286)</f>
        <v>42949</v>
      </c>
      <c r="J227" s="9">
        <f>IF('[1]Base De Datos AUIS 2017'!AC1286="","",'[1]Base De Datos AUIS 2017'!AC1286)</f>
        <v>0</v>
      </c>
    </row>
    <row r="228" spans="2:10" ht="16.5" x14ac:dyDescent="0.25">
      <c r="B228" s="7" t="str">
        <f>IF('[1]Base De Datos AUIS 2017'!A1287="","",'[1]Base De Datos AUIS 2017'!A1287)</f>
        <v>Agosto</v>
      </c>
      <c r="C228" s="8">
        <f>IF('[1]Base De Datos AUIS 2017'!D1287="","",'[1]Base De Datos AUIS 2017'!D1287)</f>
        <v>42949</v>
      </c>
      <c r="D228" s="7">
        <f>IF('[1]Base De Datos AUIS 2017'!F1287="","",'[1]Base De Datos AUIS 2017'!F1287)</f>
        <v>1527</v>
      </c>
      <c r="E228" s="7" t="str">
        <f>IF('[1]Base De Datos AUIS 2017'!B1287="","",'[1]Base De Datos AUIS 2017'!B1287)</f>
        <v>Felicitación</v>
      </c>
      <c r="F228" s="7" t="str">
        <f>IF('[1]Base De Datos AUIS 2017'!A1287="","",IF('[1]Base De Datos AUIS 2017'!Q1287="","Atención al Usuario",'[1]Base De Datos AUIS 2017'!Q1287))</f>
        <v>Atención al Usuario</v>
      </c>
      <c r="G228" s="7" t="str">
        <f>IF('[1]Base De Datos AUIS 2017'!AB1287="","",'[1]Base De Datos AUIS 2017'!AB1287)</f>
        <v>Pagina Web</v>
      </c>
      <c r="H228" s="8" t="str">
        <f>IF('[1]Base De Datos AUIS 2017'!Y1287="","",'[1]Base De Datos AUIS 2017'!Y1287)</f>
        <v/>
      </c>
      <c r="I228" s="8">
        <f>IF('[1]Base De Datos AUIS 2017'!AA1287="","",'[1]Base De Datos AUIS 2017'!AA1287)</f>
        <v>42949</v>
      </c>
      <c r="J228" s="9">
        <f>IF('[1]Base De Datos AUIS 2017'!AC1287="","",'[1]Base De Datos AUIS 2017'!AC1287)</f>
        <v>0</v>
      </c>
    </row>
    <row r="229" spans="2:10" ht="33" x14ac:dyDescent="0.25">
      <c r="B229" s="7" t="str">
        <f>IF('[1]Base De Datos AUIS 2017'!A1288="","",'[1]Base De Datos AUIS 2017'!A1288)</f>
        <v>Agosto</v>
      </c>
      <c r="C229" s="8">
        <f>IF('[1]Base De Datos AUIS 2017'!D1288="","",'[1]Base De Datos AUIS 2017'!D1288)</f>
        <v>42950</v>
      </c>
      <c r="D229" s="7">
        <f>IF('[1]Base De Datos AUIS 2017'!F1288="","",'[1]Base De Datos AUIS 2017'!F1288)</f>
        <v>11970</v>
      </c>
      <c r="E229" s="7" t="str">
        <f>IF('[1]Base De Datos AUIS 2017'!B1288="","",'[1]Base De Datos AUIS 2017'!B1288)</f>
        <v>Petición</v>
      </c>
      <c r="F229" s="7" t="str">
        <f>IF('[1]Base De Datos AUIS 2017'!A1288="","",IF('[1]Base De Datos AUIS 2017'!Q1288="","Atención al Usuario",'[1]Base De Datos AUIS 2017'!Q1288))</f>
        <v>Bioestadística y Archivo de Historias Clínicas</v>
      </c>
      <c r="G229" s="7">
        <f>IF('[1]Base De Datos AUIS 2017'!AB1288="","",'[1]Base De Datos AUIS 2017'!AB1288)</f>
        <v>20011</v>
      </c>
      <c r="H229" s="8" t="str">
        <f>IF('[1]Base De Datos AUIS 2017'!Y1288="","",'[1]Base De Datos AUIS 2017'!Y1288)</f>
        <v/>
      </c>
      <c r="I229" s="8">
        <f>IF('[1]Base De Datos AUIS 2017'!AA1288="","",'[1]Base De Datos AUIS 2017'!AA1288)</f>
        <v>42951</v>
      </c>
      <c r="J229" s="9">
        <f>IF('[1]Base De Datos AUIS 2017'!AC1288="","",'[1]Base De Datos AUIS 2017'!AC1288)</f>
        <v>1</v>
      </c>
    </row>
    <row r="230" spans="2:10" ht="33" x14ac:dyDescent="0.25">
      <c r="B230" s="7" t="str">
        <f>IF('[1]Base De Datos AUIS 2017'!A1289="","",'[1]Base De Datos AUIS 2017'!A1289)</f>
        <v>Agosto</v>
      </c>
      <c r="C230" s="8">
        <f>IF('[1]Base De Datos AUIS 2017'!D1289="","",'[1]Base De Datos AUIS 2017'!D1289)</f>
        <v>42950</v>
      </c>
      <c r="D230" s="7">
        <f>IF('[1]Base De Datos AUIS 2017'!F1289="","",'[1]Base De Datos AUIS 2017'!F1289)</f>
        <v>11975</v>
      </c>
      <c r="E230" s="7" t="str">
        <f>IF('[1]Base De Datos AUIS 2017'!B1289="","",'[1]Base De Datos AUIS 2017'!B1289)</f>
        <v>Petición</v>
      </c>
      <c r="F230" s="7" t="str">
        <f>IF('[1]Base De Datos AUIS 2017'!A1289="","",IF('[1]Base De Datos AUIS 2017'!Q1289="","Atención al Usuario",'[1]Base De Datos AUIS 2017'!Q1289))</f>
        <v>Bioestadística y Archivo de Historias Clínicas</v>
      </c>
      <c r="G230" s="7">
        <f>IF('[1]Base De Datos AUIS 2017'!AB1289="","",'[1]Base De Datos AUIS 2017'!AB1289)</f>
        <v>20094</v>
      </c>
      <c r="H230" s="8" t="str">
        <f>IF('[1]Base De Datos AUIS 2017'!Y1289="","",'[1]Base De Datos AUIS 2017'!Y1289)</f>
        <v/>
      </c>
      <c r="I230" s="8">
        <f>IF('[1]Base De Datos AUIS 2017'!AA1289="","",'[1]Base De Datos AUIS 2017'!AA1289)</f>
        <v>42955</v>
      </c>
      <c r="J230" s="9">
        <f>IF('[1]Base De Datos AUIS 2017'!AC1289="","",'[1]Base De Datos AUIS 2017'!AC1289)</f>
        <v>2</v>
      </c>
    </row>
    <row r="231" spans="2:10" ht="16.5" x14ac:dyDescent="0.25">
      <c r="B231" s="7" t="str">
        <f>IF('[1]Base De Datos AUIS 2017'!A1290="","",'[1]Base De Datos AUIS 2017'!A1290)</f>
        <v>Agosto</v>
      </c>
      <c r="C231" s="8">
        <f>IF('[1]Base De Datos AUIS 2017'!D1290="","",'[1]Base De Datos AUIS 2017'!D1290)</f>
        <v>42950</v>
      </c>
      <c r="D231" s="7">
        <f>IF('[1]Base De Datos AUIS 2017'!F1290="","",'[1]Base De Datos AUIS 2017'!F1290)</f>
        <v>11926</v>
      </c>
      <c r="E231" s="7" t="str">
        <f>IF('[1]Base De Datos AUIS 2017'!B1290="","",'[1]Base De Datos AUIS 2017'!B1290)</f>
        <v>Petición</v>
      </c>
      <c r="F231" s="7" t="str">
        <f>IF('[1]Base De Datos AUIS 2017'!A1290="","",IF('[1]Base De Datos AUIS 2017'!Q1290="","Atención al Usuario",'[1]Base De Datos AUIS 2017'!Q1290))</f>
        <v>Atención al Usuario</v>
      </c>
      <c r="G231" s="7">
        <f>IF('[1]Base De Datos AUIS 2017'!AB1290="","",'[1]Base De Datos AUIS 2017'!AB1290)</f>
        <v>6646</v>
      </c>
      <c r="H231" s="8">
        <f>IF('[1]Base De Datos AUIS 2017'!Y1290="","",'[1]Base De Datos AUIS 2017'!Y1290)</f>
        <v>42975</v>
      </c>
      <c r="I231" s="8">
        <f>IF('[1]Base De Datos AUIS 2017'!AA1290="","",'[1]Base De Datos AUIS 2017'!AA1290)</f>
        <v>42983</v>
      </c>
      <c r="J231" s="9">
        <f>IF('[1]Base De Datos AUIS 2017'!AC1290="","",'[1]Base De Datos AUIS 2017'!AC1290)</f>
        <v>6</v>
      </c>
    </row>
    <row r="232" spans="2:10" ht="16.5" x14ac:dyDescent="0.25">
      <c r="B232" s="7" t="str">
        <f>IF('[1]Base De Datos AUIS 2017'!A1291="","",'[1]Base De Datos AUIS 2017'!A1291)</f>
        <v>Agosto</v>
      </c>
      <c r="C232" s="8">
        <f>IF('[1]Base De Datos AUIS 2017'!D1291="","",'[1]Base De Datos AUIS 2017'!D1291)</f>
        <v>42950</v>
      </c>
      <c r="D232" s="7">
        <f>IF('[1]Base De Datos AUIS 2017'!F1291="","",'[1]Base De Datos AUIS 2017'!F1291)</f>
        <v>1528</v>
      </c>
      <c r="E232" s="7" t="str">
        <f>IF('[1]Base De Datos AUIS 2017'!B1291="","",'[1]Base De Datos AUIS 2017'!B1291)</f>
        <v>Reclamo</v>
      </c>
      <c r="F232" s="7" t="str">
        <f>IF('[1]Base De Datos AUIS 2017'!A1291="","",IF('[1]Base De Datos AUIS 2017'!Q1291="","Atención al Usuario",'[1]Base De Datos AUIS 2017'!Q1291))</f>
        <v>Atención al Usuario</v>
      </c>
      <c r="G232" s="7" t="str">
        <f>IF('[1]Base De Datos AUIS 2017'!AB1291="","",'[1]Base De Datos AUIS 2017'!AB1291)</f>
        <v>Pagina Web</v>
      </c>
      <c r="H232" s="8" t="str">
        <f>IF('[1]Base De Datos AUIS 2017'!Y1291="","",'[1]Base De Datos AUIS 2017'!Y1291)</f>
        <v/>
      </c>
      <c r="I232" s="8">
        <f>IF('[1]Base De Datos AUIS 2017'!AA1291="","",'[1]Base De Datos AUIS 2017'!AA1291)</f>
        <v>42950</v>
      </c>
      <c r="J232" s="9">
        <f>IF('[1]Base De Datos AUIS 2017'!AC1291="","",'[1]Base De Datos AUIS 2017'!AC1291)</f>
        <v>0</v>
      </c>
    </row>
    <row r="233" spans="2:10" ht="33" x14ac:dyDescent="0.25">
      <c r="B233" s="7" t="str">
        <f>IF('[1]Base De Datos AUIS 2017'!A1292="","",'[1]Base De Datos AUIS 2017'!A1292)</f>
        <v>Agosto</v>
      </c>
      <c r="C233" s="8">
        <f>IF('[1]Base De Datos AUIS 2017'!D1292="","",'[1]Base De Datos AUIS 2017'!D1292)</f>
        <v>42950</v>
      </c>
      <c r="D233" s="7" t="str">
        <f>IF('[1]Base De Datos AUIS 2017'!F1292="","",'[1]Base De Datos AUIS 2017'!F1292)</f>
        <v>Correo Electrónico</v>
      </c>
      <c r="E233" s="7" t="str">
        <f>IF('[1]Base De Datos AUIS 2017'!B1292="","",'[1]Base De Datos AUIS 2017'!B1292)</f>
        <v>Consulta</v>
      </c>
      <c r="F233" s="7" t="str">
        <f>IF('[1]Base De Datos AUIS 2017'!A1292="","",IF('[1]Base De Datos AUIS 2017'!Q1292="","Atención al Usuario",'[1]Base De Datos AUIS 2017'!Q1292))</f>
        <v>Atención al Usuario</v>
      </c>
      <c r="G233" s="7" t="str">
        <f>IF('[1]Base De Datos AUIS 2017'!AB1292="","",'[1]Base De Datos AUIS 2017'!AB1292)</f>
        <v>Correo Electrónico</v>
      </c>
      <c r="H233" s="8" t="str">
        <f>IF('[1]Base De Datos AUIS 2017'!Y1292="","",'[1]Base De Datos AUIS 2017'!Y1292)</f>
        <v/>
      </c>
      <c r="I233" s="8">
        <f>IF('[1]Base De Datos AUIS 2017'!AA1292="","",'[1]Base De Datos AUIS 2017'!AA1292)</f>
        <v>42950</v>
      </c>
      <c r="J233" s="9">
        <f>IF('[1]Base De Datos AUIS 2017'!AC1292="","",'[1]Base De Datos AUIS 2017'!AC1292)</f>
        <v>0</v>
      </c>
    </row>
    <row r="234" spans="2:10" ht="16.5" x14ac:dyDescent="0.25">
      <c r="B234" s="7" t="str">
        <f>IF('[1]Base De Datos AUIS 2017'!A1293="","",'[1]Base De Datos AUIS 2017'!A1293)</f>
        <v>Agosto</v>
      </c>
      <c r="C234" s="8">
        <f>IF('[1]Base De Datos AUIS 2017'!D1293="","",'[1]Base De Datos AUIS 2017'!D1293)</f>
        <v>42951</v>
      </c>
      <c r="D234" s="7">
        <f>IF('[1]Base De Datos AUIS 2017'!F1293="","",'[1]Base De Datos AUIS 2017'!F1293)</f>
        <v>12044</v>
      </c>
      <c r="E234" s="7" t="str">
        <f>IF('[1]Base De Datos AUIS 2017'!B1293="","",'[1]Base De Datos AUIS 2017'!B1293)</f>
        <v>Felicitación</v>
      </c>
      <c r="F234" s="7" t="str">
        <f>IF('[1]Base De Datos AUIS 2017'!A1293="","",IF('[1]Base De Datos AUIS 2017'!Q1293="","Atención al Usuario",'[1]Base De Datos AUIS 2017'!Q1293))</f>
        <v>Atención al Usuario</v>
      </c>
      <c r="G234" s="7">
        <f>IF('[1]Base De Datos AUIS 2017'!AB1293="","",'[1]Base De Datos AUIS 2017'!AB1293)</f>
        <v>20096</v>
      </c>
      <c r="H234" s="8" t="str">
        <f>IF('[1]Base De Datos AUIS 2017'!Y1293="","",'[1]Base De Datos AUIS 2017'!Y1293)</f>
        <v/>
      </c>
      <c r="I234" s="8">
        <f>IF('[1]Base De Datos AUIS 2017'!AA1293="","",'[1]Base De Datos AUIS 2017'!AA1293)</f>
        <v>42955</v>
      </c>
      <c r="J234" s="9">
        <f>IF('[1]Base De Datos AUIS 2017'!AC1293="","",'[1]Base De Datos AUIS 2017'!AC1293)</f>
        <v>1</v>
      </c>
    </row>
    <row r="235" spans="2:10" ht="16.5" x14ac:dyDescent="0.25">
      <c r="B235" s="7" t="str">
        <f>IF('[1]Base De Datos AUIS 2017'!A1294="","",'[1]Base De Datos AUIS 2017'!A1294)</f>
        <v>Agosto</v>
      </c>
      <c r="C235" s="8">
        <f>IF('[1]Base De Datos AUIS 2017'!D1294="","",'[1]Base De Datos AUIS 2017'!D1294)</f>
        <v>42951</v>
      </c>
      <c r="D235" s="7">
        <f>IF('[1]Base De Datos AUIS 2017'!F1294="","",'[1]Base De Datos AUIS 2017'!F1294)</f>
        <v>12032</v>
      </c>
      <c r="E235" s="7" t="str">
        <f>IF('[1]Base De Datos AUIS 2017'!B1294="","",'[1]Base De Datos AUIS 2017'!B1294)</f>
        <v>Queja</v>
      </c>
      <c r="F235" s="7" t="str">
        <f>IF('[1]Base De Datos AUIS 2017'!A1294="","",IF('[1]Base De Datos AUIS 2017'!Q1294="","Atención al Usuario",'[1]Base De Datos AUIS 2017'!Q1294))</f>
        <v>Atención al Usuario</v>
      </c>
      <c r="G235" s="7">
        <f>IF('[1]Base De Datos AUIS 2017'!AB1294="","",'[1]Base De Datos AUIS 2017'!AB1294)</f>
        <v>5987</v>
      </c>
      <c r="H235" s="8" t="str">
        <f>IF('[1]Base De Datos AUIS 2017'!Y1294="","",'[1]Base De Datos AUIS 2017'!Y1294)</f>
        <v/>
      </c>
      <c r="I235" s="8">
        <f>IF('[1]Base De Datos AUIS 2017'!AA1294="","",'[1]Base De Datos AUIS 2017'!AA1294)</f>
        <v>42961</v>
      </c>
      <c r="J235" s="9">
        <f>IF('[1]Base De Datos AUIS 2017'!AC1294="","",'[1]Base De Datos AUIS 2017'!AC1294)</f>
        <v>5</v>
      </c>
    </row>
    <row r="236" spans="2:10" ht="16.5" x14ac:dyDescent="0.25">
      <c r="B236" s="7" t="str">
        <f>IF('[1]Base De Datos AUIS 2017'!A1295="","",'[1]Base De Datos AUIS 2017'!A1295)</f>
        <v>Agosto</v>
      </c>
      <c r="C236" s="8">
        <f>IF('[1]Base De Datos AUIS 2017'!D1295="","",'[1]Base De Datos AUIS 2017'!D1295)</f>
        <v>42951</v>
      </c>
      <c r="D236" s="7">
        <f>IF('[1]Base De Datos AUIS 2017'!F1295="","",'[1]Base De Datos AUIS 2017'!F1295)</f>
        <v>12070</v>
      </c>
      <c r="E236" s="7" t="str">
        <f>IF('[1]Base De Datos AUIS 2017'!B1295="","",'[1]Base De Datos AUIS 2017'!B1295)</f>
        <v>Queja</v>
      </c>
      <c r="F236" s="7" t="str">
        <f>IF('[1]Base De Datos AUIS 2017'!A1295="","",IF('[1]Base De Datos AUIS 2017'!Q1295="","Atención al Usuario",'[1]Base De Datos AUIS 2017'!Q1295))</f>
        <v>Atención al Usuario</v>
      </c>
      <c r="G236" s="7">
        <f>IF('[1]Base De Datos AUIS 2017'!AB1295="","",'[1]Base De Datos AUIS 2017'!AB1295)</f>
        <v>6116</v>
      </c>
      <c r="H236" s="8" t="str">
        <f>IF('[1]Base De Datos AUIS 2017'!Y1295="","",'[1]Base De Datos AUIS 2017'!Y1295)</f>
        <v/>
      </c>
      <c r="I236" s="8">
        <f>IF('[1]Base De Datos AUIS 2017'!AA1295="","",'[1]Base De Datos AUIS 2017'!AA1295)</f>
        <v>42965</v>
      </c>
      <c r="J236" s="9">
        <f>IF('[1]Base De Datos AUIS 2017'!AC1295="","",'[1]Base De Datos AUIS 2017'!AC1295)</f>
        <v>9</v>
      </c>
    </row>
    <row r="237" spans="2:10" ht="16.5" x14ac:dyDescent="0.25">
      <c r="B237" s="7" t="str">
        <f>IF('[1]Base De Datos AUIS 2017'!A1296="","",'[1]Base De Datos AUIS 2017'!A1296)</f>
        <v>Agosto</v>
      </c>
      <c r="C237" s="8">
        <f>IF('[1]Base De Datos AUIS 2017'!D1296="","",'[1]Base De Datos AUIS 2017'!D1296)</f>
        <v>42951</v>
      </c>
      <c r="D237" s="7">
        <f>IF('[1]Base De Datos AUIS 2017'!F1296="","",'[1]Base De Datos AUIS 2017'!F1296)</f>
        <v>12074</v>
      </c>
      <c r="E237" s="7" t="str">
        <f>IF('[1]Base De Datos AUIS 2017'!B1296="","",'[1]Base De Datos AUIS 2017'!B1296)</f>
        <v>Petición</v>
      </c>
      <c r="F237" s="7" t="str">
        <f>IF('[1]Base De Datos AUIS 2017'!A1296="","",IF('[1]Base De Datos AUIS 2017'!Q1296="","Atención al Usuario",'[1]Base De Datos AUIS 2017'!Q1296))</f>
        <v>Oficina Asesora Jurídica</v>
      </c>
      <c r="G237" s="7">
        <f>IF('[1]Base De Datos AUIS 2017'!AB1296="","",'[1]Base De Datos AUIS 2017'!AB1296)</f>
        <v>20250</v>
      </c>
      <c r="H237" s="8" t="str">
        <f>IF('[1]Base De Datos AUIS 2017'!Y1296="","",'[1]Base De Datos AUIS 2017'!Y1296)</f>
        <v/>
      </c>
      <c r="I237" s="8">
        <f>IF('[1]Base De Datos AUIS 2017'!AA1296="","",'[1]Base De Datos AUIS 2017'!AA1296)</f>
        <v>42956</v>
      </c>
      <c r="J237" s="9">
        <f>IF('[1]Base De Datos AUIS 2017'!AC1296="","",'[1]Base De Datos AUIS 2017'!AC1296)</f>
        <v>2</v>
      </c>
    </row>
    <row r="238" spans="2:10" ht="16.5" x14ac:dyDescent="0.25">
      <c r="B238" s="7" t="str">
        <f>IF('[1]Base De Datos AUIS 2017'!A1297="","",'[1]Base De Datos AUIS 2017'!A1297)</f>
        <v>Agosto</v>
      </c>
      <c r="C238" s="8">
        <f>IF('[1]Base De Datos AUIS 2017'!D1297="","",'[1]Base De Datos AUIS 2017'!D1297)</f>
        <v>42951</v>
      </c>
      <c r="D238" s="7" t="str">
        <f>IF('[1]Base De Datos AUIS 2017'!F1297="","",'[1]Base De Datos AUIS 2017'!F1297)</f>
        <v>12083     12264</v>
      </c>
      <c r="E238" s="7" t="str">
        <f>IF('[1]Base De Datos AUIS 2017'!B1297="","",'[1]Base De Datos AUIS 2017'!B1297)</f>
        <v>Queja</v>
      </c>
      <c r="F238" s="7" t="str">
        <f>IF('[1]Base De Datos AUIS 2017'!A1297="","",IF('[1]Base De Datos AUIS 2017'!Q1297="","Atención al Usuario",'[1]Base De Datos AUIS 2017'!Q1297))</f>
        <v>Atención al Usuario</v>
      </c>
      <c r="G238" s="7">
        <f>IF('[1]Base De Datos AUIS 2017'!AB1297="","",'[1]Base De Datos AUIS 2017'!AB1297)</f>
        <v>6393</v>
      </c>
      <c r="H238" s="8" t="str">
        <f>IF('[1]Base De Datos AUIS 2017'!Y1297="","",'[1]Base De Datos AUIS 2017'!Y1297)</f>
        <v/>
      </c>
      <c r="I238" s="8">
        <f>IF('[1]Base De Datos AUIS 2017'!AA1297="","",'[1]Base De Datos AUIS 2017'!AA1297)</f>
        <v>42975</v>
      </c>
      <c r="J238" s="9">
        <f>IF('[1]Base De Datos AUIS 2017'!AC1297="","",'[1]Base De Datos AUIS 2017'!AC1297)</f>
        <v>14</v>
      </c>
    </row>
    <row r="239" spans="2:10" ht="33" x14ac:dyDescent="0.25">
      <c r="B239" s="7" t="str">
        <f>IF('[1]Base De Datos AUIS 2017'!A1298="","",'[1]Base De Datos AUIS 2017'!A1298)</f>
        <v>Agosto</v>
      </c>
      <c r="C239" s="8">
        <f>IF('[1]Base De Datos AUIS 2017'!D1298="","",'[1]Base De Datos AUIS 2017'!D1298)</f>
        <v>42951</v>
      </c>
      <c r="D239" s="7">
        <f>IF('[1]Base De Datos AUIS 2017'!F1298="","",'[1]Base De Datos AUIS 2017'!F1298)</f>
        <v>330</v>
      </c>
      <c r="E239" s="7" t="str">
        <f>IF('[1]Base De Datos AUIS 2017'!B1298="","",'[1]Base De Datos AUIS 2017'!B1298)</f>
        <v>Petición</v>
      </c>
      <c r="F239" s="7" t="str">
        <f>IF('[1]Base De Datos AUIS 2017'!A1298="","",IF('[1]Base De Datos AUIS 2017'!Q1298="","Atención al Usuario",'[1]Base De Datos AUIS 2017'!Q1298))</f>
        <v>Atención al Usuario</v>
      </c>
      <c r="G239" s="7" t="str">
        <f>IF('[1]Base De Datos AUIS 2017'!AB1298="","",'[1]Base De Datos AUIS 2017'!AB1298)</f>
        <v>Correo Electrónico</v>
      </c>
      <c r="H239" s="8" t="str">
        <f>IF('[1]Base De Datos AUIS 2017'!Y1298="","",'[1]Base De Datos AUIS 2017'!Y1298)</f>
        <v/>
      </c>
      <c r="I239" s="8">
        <f>IF('[1]Base De Datos AUIS 2017'!AA1298="","",'[1]Base De Datos AUIS 2017'!AA1298)</f>
        <v>42962</v>
      </c>
      <c r="J239" s="9">
        <f>IF('[1]Base De Datos AUIS 2017'!AC1298="","",'[1]Base De Datos AUIS 2017'!AC1298)</f>
        <v>15</v>
      </c>
    </row>
    <row r="240" spans="2:10" ht="16.5" x14ac:dyDescent="0.25">
      <c r="B240" s="7" t="str">
        <f>IF('[1]Base De Datos AUIS 2017'!A1299="","",'[1]Base De Datos AUIS 2017'!A1299)</f>
        <v>Agosto</v>
      </c>
      <c r="C240" s="8">
        <f>IF('[1]Base De Datos AUIS 2017'!D1299="","",'[1]Base De Datos AUIS 2017'!D1299)</f>
        <v>42951</v>
      </c>
      <c r="D240" s="7">
        <f>IF('[1]Base De Datos AUIS 2017'!F1299="","",'[1]Base De Datos AUIS 2017'!F1299)</f>
        <v>1529</v>
      </c>
      <c r="E240" s="7" t="str">
        <f>IF('[1]Base De Datos AUIS 2017'!B1299="","",'[1]Base De Datos AUIS 2017'!B1299)</f>
        <v>Petición</v>
      </c>
      <c r="F240" s="7" t="str">
        <f>IF('[1]Base De Datos AUIS 2017'!A1299="","",IF('[1]Base De Datos AUIS 2017'!Q1299="","Atención al Usuario",'[1]Base De Datos AUIS 2017'!Q1299))</f>
        <v>Atención al Usuario</v>
      </c>
      <c r="G240" s="7" t="str">
        <f>IF('[1]Base De Datos AUIS 2017'!AB1299="","",'[1]Base De Datos AUIS 2017'!AB1299)</f>
        <v>Pagina Web</v>
      </c>
      <c r="H240" s="8" t="str">
        <f>IF('[1]Base De Datos AUIS 2017'!Y1299="","",'[1]Base De Datos AUIS 2017'!Y1299)</f>
        <v/>
      </c>
      <c r="I240" s="8">
        <f>IF('[1]Base De Datos AUIS 2017'!AA1299="","",'[1]Base De Datos AUIS 2017'!AA1299)</f>
        <v>42951</v>
      </c>
      <c r="J240" s="9">
        <f>IF('[1]Base De Datos AUIS 2017'!AC1299="","",'[1]Base De Datos AUIS 2017'!AC1299)</f>
        <v>0</v>
      </c>
    </row>
    <row r="241" spans="2:10" ht="33" x14ac:dyDescent="0.25">
      <c r="B241" s="7" t="str">
        <f>IF('[1]Base De Datos AUIS 2017'!A1300="","",'[1]Base De Datos AUIS 2017'!A1300)</f>
        <v>Agosto</v>
      </c>
      <c r="C241" s="8">
        <f>IF('[1]Base De Datos AUIS 2017'!D1300="","",'[1]Base De Datos AUIS 2017'!D1300)</f>
        <v>42951</v>
      </c>
      <c r="D241" s="7" t="str">
        <f>IF('[1]Base De Datos AUIS 2017'!F1300="","",'[1]Base De Datos AUIS 2017'!F1300)</f>
        <v>Correo Electrónico</v>
      </c>
      <c r="E241" s="7" t="str">
        <f>IF('[1]Base De Datos AUIS 2017'!B1300="","",'[1]Base De Datos AUIS 2017'!B1300)</f>
        <v>Consulta</v>
      </c>
      <c r="F241" s="7" t="str">
        <f>IF('[1]Base De Datos AUIS 2017'!A1300="","",IF('[1]Base De Datos AUIS 2017'!Q1300="","Atención al Usuario",'[1]Base De Datos AUIS 2017'!Q1300))</f>
        <v>Atención al Usuario</v>
      </c>
      <c r="G241" s="7" t="str">
        <f>IF('[1]Base De Datos AUIS 2017'!AB1300="","",'[1]Base De Datos AUIS 2017'!AB1300)</f>
        <v>Correo Electrónico</v>
      </c>
      <c r="H241" s="8" t="str">
        <f>IF('[1]Base De Datos AUIS 2017'!Y1300="","",'[1]Base De Datos AUIS 2017'!Y1300)</f>
        <v/>
      </c>
      <c r="I241" s="8">
        <f>IF('[1]Base De Datos AUIS 2017'!AA1300="","",'[1]Base De Datos AUIS 2017'!AA1300)</f>
        <v>42951</v>
      </c>
      <c r="J241" s="9">
        <f>IF('[1]Base De Datos AUIS 2017'!AC1300="","",'[1]Base De Datos AUIS 2017'!AC1300)</f>
        <v>0</v>
      </c>
    </row>
    <row r="242" spans="2:10" ht="33" x14ac:dyDescent="0.25">
      <c r="B242" s="7" t="str">
        <f>IF('[1]Base De Datos AUIS 2017'!A1301="","",'[1]Base De Datos AUIS 2017'!A1301)</f>
        <v>Agosto</v>
      </c>
      <c r="C242" s="8">
        <f>IF('[1]Base De Datos AUIS 2017'!D1301="","",'[1]Base De Datos AUIS 2017'!D1301)</f>
        <v>42951</v>
      </c>
      <c r="D242" s="7" t="str">
        <f>IF('[1]Base De Datos AUIS 2017'!F1301="","",'[1]Base De Datos AUIS 2017'!F1301)</f>
        <v>Correo Electrónico</v>
      </c>
      <c r="E242" s="7" t="str">
        <f>IF('[1]Base De Datos AUIS 2017'!B1301="","",'[1]Base De Datos AUIS 2017'!B1301)</f>
        <v>Consulta</v>
      </c>
      <c r="F242" s="7" t="str">
        <f>IF('[1]Base De Datos AUIS 2017'!A1301="","",IF('[1]Base De Datos AUIS 2017'!Q1301="","Atención al Usuario",'[1]Base De Datos AUIS 2017'!Q1301))</f>
        <v>Escuela de Auxiliares de Enfermería</v>
      </c>
      <c r="G242" s="7" t="str">
        <f>IF('[1]Base De Datos AUIS 2017'!AB1301="","",'[1]Base De Datos AUIS 2017'!AB1301)</f>
        <v>Correo Electrónico</v>
      </c>
      <c r="H242" s="8" t="str">
        <f>IF('[1]Base De Datos AUIS 2017'!Y1301="","",'[1]Base De Datos AUIS 2017'!Y1301)</f>
        <v/>
      </c>
      <c r="I242" s="8">
        <f>IF('[1]Base De Datos AUIS 2017'!AA1301="","",'[1]Base De Datos AUIS 2017'!AA1301)</f>
        <v>42951</v>
      </c>
      <c r="J242" s="9">
        <f>IF('[1]Base De Datos AUIS 2017'!AC1301="","",'[1]Base De Datos AUIS 2017'!AC1301)</f>
        <v>0</v>
      </c>
    </row>
    <row r="243" spans="2:10" ht="33" x14ac:dyDescent="0.25">
      <c r="B243" s="7" t="str">
        <f>IF('[1]Base De Datos AUIS 2017'!A1302="","",'[1]Base De Datos AUIS 2017'!A1302)</f>
        <v>Agosto</v>
      </c>
      <c r="C243" s="8">
        <f>IF('[1]Base De Datos AUIS 2017'!D1302="","",'[1]Base De Datos AUIS 2017'!D1302)</f>
        <v>42951</v>
      </c>
      <c r="D243" s="7" t="str">
        <f>IF('[1]Base De Datos AUIS 2017'!F1302="","",'[1]Base De Datos AUIS 2017'!F1302)</f>
        <v>Correo Electrónico</v>
      </c>
      <c r="E243" s="7" t="str">
        <f>IF('[1]Base De Datos AUIS 2017'!B1302="","",'[1]Base De Datos AUIS 2017'!B1302)</f>
        <v>Petición</v>
      </c>
      <c r="F243" s="7" t="str">
        <f>IF('[1]Base De Datos AUIS 2017'!A1302="","",IF('[1]Base De Datos AUIS 2017'!Q1302="","Atención al Usuario",'[1]Base De Datos AUIS 2017'!Q1302))</f>
        <v>Atención al Usuario</v>
      </c>
      <c r="G243" s="7" t="str">
        <f>IF('[1]Base De Datos AUIS 2017'!AB1302="","",'[1]Base De Datos AUIS 2017'!AB1302)</f>
        <v>Correo Electrónico</v>
      </c>
      <c r="H243" s="8" t="str">
        <f>IF('[1]Base De Datos AUIS 2017'!Y1302="","",'[1]Base De Datos AUIS 2017'!Y1302)</f>
        <v/>
      </c>
      <c r="I243" s="8">
        <f>IF('[1]Base De Datos AUIS 2017'!AA1302="","",'[1]Base De Datos AUIS 2017'!AA1302)</f>
        <v>42951</v>
      </c>
      <c r="J243" s="9">
        <f>IF('[1]Base De Datos AUIS 2017'!AC1302="","",'[1]Base De Datos AUIS 2017'!AC1302)</f>
        <v>0</v>
      </c>
    </row>
    <row r="244" spans="2:10" ht="33" x14ac:dyDescent="0.25">
      <c r="B244" s="7" t="str">
        <f>IF('[1]Base De Datos AUIS 2017'!A1303="","",'[1]Base De Datos AUIS 2017'!A1303)</f>
        <v>Agosto</v>
      </c>
      <c r="C244" s="8">
        <f>IF('[1]Base De Datos AUIS 2017'!D1303="","",'[1]Base De Datos AUIS 2017'!D1303)</f>
        <v>42951</v>
      </c>
      <c r="D244" s="7" t="str">
        <f>IF('[1]Base De Datos AUIS 2017'!F1303="","",'[1]Base De Datos AUIS 2017'!F1303)</f>
        <v>Correo Electrónico</v>
      </c>
      <c r="E244" s="7" t="str">
        <f>IF('[1]Base De Datos AUIS 2017'!B1303="","",'[1]Base De Datos AUIS 2017'!B1303)</f>
        <v>Consulta</v>
      </c>
      <c r="F244" s="7" t="str">
        <f>IF('[1]Base De Datos AUIS 2017'!A1303="","",IF('[1]Base De Datos AUIS 2017'!Q1303="","Atención al Usuario",'[1]Base De Datos AUIS 2017'!Q1303))</f>
        <v>Atención al Usuario</v>
      </c>
      <c r="G244" s="7" t="str">
        <f>IF('[1]Base De Datos AUIS 2017'!AB1303="","",'[1]Base De Datos AUIS 2017'!AB1303)</f>
        <v>Correo Electrónico</v>
      </c>
      <c r="H244" s="8" t="str">
        <f>IF('[1]Base De Datos AUIS 2017'!Y1303="","",'[1]Base De Datos AUIS 2017'!Y1303)</f>
        <v/>
      </c>
      <c r="I244" s="8">
        <f>IF('[1]Base De Datos AUIS 2017'!AA1303="","",'[1]Base De Datos AUIS 2017'!AA1303)</f>
        <v>42951</v>
      </c>
      <c r="J244" s="9">
        <f>IF('[1]Base De Datos AUIS 2017'!AC1303="","",'[1]Base De Datos AUIS 2017'!AC1303)</f>
        <v>0</v>
      </c>
    </row>
    <row r="245" spans="2:10" ht="33" x14ac:dyDescent="0.25">
      <c r="B245" s="7" t="str">
        <f>IF('[1]Base De Datos AUIS 2017'!A1304="","",'[1]Base De Datos AUIS 2017'!A1304)</f>
        <v>Agosto</v>
      </c>
      <c r="C245" s="8">
        <f>IF('[1]Base De Datos AUIS 2017'!D1304="","",'[1]Base De Datos AUIS 2017'!D1304)</f>
        <v>42951</v>
      </c>
      <c r="D245" s="7" t="str">
        <f>IF('[1]Base De Datos AUIS 2017'!F1304="","",'[1]Base De Datos AUIS 2017'!F1304)</f>
        <v>Correo Electrónico</v>
      </c>
      <c r="E245" s="7" t="str">
        <f>IF('[1]Base De Datos AUIS 2017'!B1304="","",'[1]Base De Datos AUIS 2017'!B1304)</f>
        <v>Consulta</v>
      </c>
      <c r="F245" s="7" t="str">
        <f>IF('[1]Base De Datos AUIS 2017'!A1304="","",IF('[1]Base De Datos AUIS 2017'!Q1304="","Atención al Usuario",'[1]Base De Datos AUIS 2017'!Q1304))</f>
        <v>Atención al Usuario</v>
      </c>
      <c r="G245" s="7" t="str">
        <f>IF('[1]Base De Datos AUIS 2017'!AB1304="","",'[1]Base De Datos AUIS 2017'!AB1304)</f>
        <v>Correo Electrónico</v>
      </c>
      <c r="H245" s="8" t="str">
        <f>IF('[1]Base De Datos AUIS 2017'!Y1304="","",'[1]Base De Datos AUIS 2017'!Y1304)</f>
        <v/>
      </c>
      <c r="I245" s="8">
        <f>IF('[1]Base De Datos AUIS 2017'!AA1304="","",'[1]Base De Datos AUIS 2017'!AA1304)</f>
        <v>42951</v>
      </c>
      <c r="J245" s="9">
        <f>IF('[1]Base De Datos AUIS 2017'!AC1304="","",'[1]Base De Datos AUIS 2017'!AC1304)</f>
        <v>0</v>
      </c>
    </row>
    <row r="246" spans="2:10" ht="16.5" x14ac:dyDescent="0.25">
      <c r="B246" s="7" t="str">
        <f>IF('[1]Base De Datos AUIS 2017'!A1305="","",'[1]Base De Datos AUIS 2017'!A1305)</f>
        <v>Agosto</v>
      </c>
      <c r="C246" s="8">
        <f>IF('[1]Base De Datos AUIS 2017'!D1305="","",'[1]Base De Datos AUIS 2017'!D1305)</f>
        <v>42952</v>
      </c>
      <c r="D246" s="7">
        <f>IF('[1]Base De Datos AUIS 2017'!F1305="","",'[1]Base De Datos AUIS 2017'!F1305)</f>
        <v>1530</v>
      </c>
      <c r="E246" s="7" t="str">
        <f>IF('[1]Base De Datos AUIS 2017'!B1305="","",'[1]Base De Datos AUIS 2017'!B1305)</f>
        <v>Queja</v>
      </c>
      <c r="F246" s="7" t="str">
        <f>IF('[1]Base De Datos AUIS 2017'!A1305="","",IF('[1]Base De Datos AUIS 2017'!Q1305="","Atención al Usuario",'[1]Base De Datos AUIS 2017'!Q1305))</f>
        <v>Atención al Usuario</v>
      </c>
      <c r="G246" s="7" t="str">
        <f>IF('[1]Base De Datos AUIS 2017'!AB1305="","",'[1]Base De Datos AUIS 2017'!AB1305)</f>
        <v>Pagina Web</v>
      </c>
      <c r="H246" s="8" t="str">
        <f>IF('[1]Base De Datos AUIS 2017'!Y1305="","",'[1]Base De Datos AUIS 2017'!Y1305)</f>
        <v/>
      </c>
      <c r="I246" s="8">
        <f>IF('[1]Base De Datos AUIS 2017'!AA1305="","",'[1]Base De Datos AUIS 2017'!AA1305)</f>
        <v>42952</v>
      </c>
      <c r="J246" s="9">
        <f>IF('[1]Base De Datos AUIS 2017'!AC1305="","",'[1]Base De Datos AUIS 2017'!AC1305)</f>
        <v>0</v>
      </c>
    </row>
    <row r="247" spans="2:10" ht="16.5" x14ac:dyDescent="0.25">
      <c r="B247" s="7" t="str">
        <f>IF('[1]Base De Datos AUIS 2017'!A1306="","",'[1]Base De Datos AUIS 2017'!A1306)</f>
        <v>Agosto</v>
      </c>
      <c r="C247" s="8">
        <f>IF('[1]Base De Datos AUIS 2017'!D1306="","",'[1]Base De Datos AUIS 2017'!D1306)</f>
        <v>42953</v>
      </c>
      <c r="D247" s="7">
        <f>IF('[1]Base De Datos AUIS 2017'!F1306="","",'[1]Base De Datos AUIS 2017'!F1306)</f>
        <v>1531</v>
      </c>
      <c r="E247" s="7" t="str">
        <f>IF('[1]Base De Datos AUIS 2017'!B1306="","",'[1]Base De Datos AUIS 2017'!B1306)</f>
        <v>Queja</v>
      </c>
      <c r="F247" s="7" t="str">
        <f>IF('[1]Base De Datos AUIS 2017'!A1306="","",IF('[1]Base De Datos AUIS 2017'!Q1306="","Atención al Usuario",'[1]Base De Datos AUIS 2017'!Q1306))</f>
        <v>Atención al Usuario</v>
      </c>
      <c r="G247" s="7" t="str">
        <f>IF('[1]Base De Datos AUIS 2017'!AB1306="","",'[1]Base De Datos AUIS 2017'!AB1306)</f>
        <v>Pagina Web</v>
      </c>
      <c r="H247" s="8" t="str">
        <f>IF('[1]Base De Datos AUIS 2017'!Y1306="","",'[1]Base De Datos AUIS 2017'!Y1306)</f>
        <v/>
      </c>
      <c r="I247" s="8">
        <f>IF('[1]Base De Datos AUIS 2017'!AA1306="","",'[1]Base De Datos AUIS 2017'!AA1306)</f>
        <v>42953</v>
      </c>
      <c r="J247" s="9">
        <f>IF('[1]Base De Datos AUIS 2017'!AC1306="","",'[1]Base De Datos AUIS 2017'!AC1306)</f>
        <v>0</v>
      </c>
    </row>
    <row r="248" spans="2:10" ht="33" x14ac:dyDescent="0.25">
      <c r="B248" s="7" t="str">
        <f>IF('[1]Base De Datos AUIS 2017'!A1307="","",'[1]Base De Datos AUIS 2017'!A1307)</f>
        <v>Agosto</v>
      </c>
      <c r="C248" s="8">
        <f>IF('[1]Base De Datos AUIS 2017'!D1307="","",'[1]Base De Datos AUIS 2017'!D1307)</f>
        <v>42953</v>
      </c>
      <c r="D248" s="7">
        <f>IF('[1]Base De Datos AUIS 2017'!F1307="","",'[1]Base De Datos AUIS 2017'!F1307)</f>
        <v>1532</v>
      </c>
      <c r="E248" s="7" t="str">
        <f>IF('[1]Base De Datos AUIS 2017'!B1307="","",'[1]Base De Datos AUIS 2017'!B1307)</f>
        <v>Petición</v>
      </c>
      <c r="F248" s="7" t="str">
        <f>IF('[1]Base De Datos AUIS 2017'!A1307="","",IF('[1]Base De Datos AUIS 2017'!Q1307="","Atención al Usuario",'[1]Base De Datos AUIS 2017'!Q1307))</f>
        <v>Bioestadística y Archivo de Historias Clínicas</v>
      </c>
      <c r="G248" s="7" t="str">
        <f>IF('[1]Base De Datos AUIS 2017'!AB1307="","",'[1]Base De Datos AUIS 2017'!AB1307)</f>
        <v>Pagina Web</v>
      </c>
      <c r="H248" s="8" t="str">
        <f>IF('[1]Base De Datos AUIS 2017'!Y1307="","",'[1]Base De Datos AUIS 2017'!Y1307)</f>
        <v/>
      </c>
      <c r="I248" s="8">
        <f>IF('[1]Base De Datos AUIS 2017'!AA1307="","",'[1]Base De Datos AUIS 2017'!AA1307)</f>
        <v>42953</v>
      </c>
      <c r="J248" s="9">
        <f>IF('[1]Base De Datos AUIS 2017'!AC1307="","",'[1]Base De Datos AUIS 2017'!AC1307)</f>
        <v>0</v>
      </c>
    </row>
    <row r="249" spans="2:10" ht="16.5" x14ac:dyDescent="0.25">
      <c r="B249" s="7" t="str">
        <f>IF('[1]Base De Datos AUIS 2017'!A1308="","",'[1]Base De Datos AUIS 2017'!A1308)</f>
        <v>Agosto</v>
      </c>
      <c r="C249" s="8">
        <f>IF('[1]Base De Datos AUIS 2017'!D1308="","",'[1]Base De Datos AUIS 2017'!D1308)</f>
        <v>42954</v>
      </c>
      <c r="D249" s="7">
        <f>IF('[1]Base De Datos AUIS 2017'!F1308="","",'[1]Base De Datos AUIS 2017'!F1308)</f>
        <v>1533</v>
      </c>
      <c r="E249" s="7" t="str">
        <f>IF('[1]Base De Datos AUIS 2017'!B1308="","",'[1]Base De Datos AUIS 2017'!B1308)</f>
        <v>Queja</v>
      </c>
      <c r="F249" s="7" t="str">
        <f>IF('[1]Base De Datos AUIS 2017'!A1308="","",IF('[1]Base De Datos AUIS 2017'!Q1308="","Atención al Usuario",'[1]Base De Datos AUIS 2017'!Q1308))</f>
        <v>Atención al Usuario</v>
      </c>
      <c r="G249" s="7" t="str">
        <f>IF('[1]Base De Datos AUIS 2017'!AB1308="","",'[1]Base De Datos AUIS 2017'!AB1308)</f>
        <v>Pagina Web</v>
      </c>
      <c r="H249" s="8" t="str">
        <f>IF('[1]Base De Datos AUIS 2017'!Y1308="","",'[1]Base De Datos AUIS 2017'!Y1308)</f>
        <v/>
      </c>
      <c r="I249" s="8">
        <f>IF('[1]Base De Datos AUIS 2017'!AA1308="","",'[1]Base De Datos AUIS 2017'!AA1308)</f>
        <v>42954</v>
      </c>
      <c r="J249" s="9">
        <f>IF('[1]Base De Datos AUIS 2017'!AC1308="","",'[1]Base De Datos AUIS 2017'!AC1308)</f>
        <v>0</v>
      </c>
    </row>
    <row r="250" spans="2:10" ht="16.5" x14ac:dyDescent="0.25">
      <c r="B250" s="7" t="str">
        <f>IF('[1]Base De Datos AUIS 2017'!A1309="","",'[1]Base De Datos AUIS 2017'!A1309)</f>
        <v>Agosto</v>
      </c>
      <c r="C250" s="8">
        <f>IF('[1]Base De Datos AUIS 2017'!D1309="","",'[1]Base De Datos AUIS 2017'!D1309)</f>
        <v>42954</v>
      </c>
      <c r="D250" s="7">
        <f>IF('[1]Base De Datos AUIS 2017'!F1309="","",'[1]Base De Datos AUIS 2017'!F1309)</f>
        <v>1534</v>
      </c>
      <c r="E250" s="7" t="str">
        <f>IF('[1]Base De Datos AUIS 2017'!B1309="","",'[1]Base De Datos AUIS 2017'!B1309)</f>
        <v>Queja</v>
      </c>
      <c r="F250" s="7" t="str">
        <f>IF('[1]Base De Datos AUIS 2017'!A1309="","",IF('[1]Base De Datos AUIS 2017'!Q1309="","Atención al Usuario",'[1]Base De Datos AUIS 2017'!Q1309))</f>
        <v>Atención al Usuario</v>
      </c>
      <c r="G250" s="7" t="str">
        <f>IF('[1]Base De Datos AUIS 2017'!AB1309="","",'[1]Base De Datos AUIS 2017'!AB1309)</f>
        <v>Pagina Web</v>
      </c>
      <c r="H250" s="8" t="str">
        <f>IF('[1]Base De Datos AUIS 2017'!Y1309="","",'[1]Base De Datos AUIS 2017'!Y1309)</f>
        <v/>
      </c>
      <c r="I250" s="8">
        <f>IF('[1]Base De Datos AUIS 2017'!AA1309="","",'[1]Base De Datos AUIS 2017'!AA1309)</f>
        <v>42954</v>
      </c>
      <c r="J250" s="9">
        <f>IF('[1]Base De Datos AUIS 2017'!AC1309="","",'[1]Base De Datos AUIS 2017'!AC1309)</f>
        <v>0</v>
      </c>
    </row>
    <row r="251" spans="2:10" ht="16.5" x14ac:dyDescent="0.25">
      <c r="B251" s="7" t="str">
        <f>IF('[1]Base De Datos AUIS 2017'!A1310="","",'[1]Base De Datos AUIS 2017'!A1310)</f>
        <v>Agosto</v>
      </c>
      <c r="C251" s="8">
        <f>IF('[1]Base De Datos AUIS 2017'!D1310="","",'[1]Base De Datos AUIS 2017'!D1310)</f>
        <v>42954</v>
      </c>
      <c r="D251" s="7">
        <f>IF('[1]Base De Datos AUIS 2017'!F1310="","",'[1]Base De Datos AUIS 2017'!F1310)</f>
        <v>1535</v>
      </c>
      <c r="E251" s="7" t="str">
        <f>IF('[1]Base De Datos AUIS 2017'!B1310="","",'[1]Base De Datos AUIS 2017'!B1310)</f>
        <v>Queja</v>
      </c>
      <c r="F251" s="7" t="str">
        <f>IF('[1]Base De Datos AUIS 2017'!A1310="","",IF('[1]Base De Datos AUIS 2017'!Q1310="","Atención al Usuario",'[1]Base De Datos AUIS 2017'!Q1310))</f>
        <v>Atención al Usuario</v>
      </c>
      <c r="G251" s="7" t="str">
        <f>IF('[1]Base De Datos AUIS 2017'!AB1310="","",'[1]Base De Datos AUIS 2017'!AB1310)</f>
        <v>Pagina Web</v>
      </c>
      <c r="H251" s="8" t="str">
        <f>IF('[1]Base De Datos AUIS 2017'!Y1310="","",'[1]Base De Datos AUIS 2017'!Y1310)</f>
        <v/>
      </c>
      <c r="I251" s="8">
        <f>IF('[1]Base De Datos AUIS 2017'!AA1310="","",'[1]Base De Datos AUIS 2017'!AA1310)</f>
        <v>42954</v>
      </c>
      <c r="J251" s="9">
        <f>IF('[1]Base De Datos AUIS 2017'!AC1310="","",'[1]Base De Datos AUIS 2017'!AC1310)</f>
        <v>0</v>
      </c>
    </row>
    <row r="252" spans="2:10" ht="16.5" x14ac:dyDescent="0.25">
      <c r="B252" s="7" t="str">
        <f>IF('[1]Base De Datos AUIS 2017'!A1311="","",'[1]Base De Datos AUIS 2017'!A1311)</f>
        <v>Agosto</v>
      </c>
      <c r="C252" s="8">
        <f>IF('[1]Base De Datos AUIS 2017'!D1311="","",'[1]Base De Datos AUIS 2017'!D1311)</f>
        <v>42955</v>
      </c>
      <c r="D252" s="7">
        <f>IF('[1]Base De Datos AUIS 2017'!F1311="","",'[1]Base De Datos AUIS 2017'!F1311)</f>
        <v>12133</v>
      </c>
      <c r="E252" s="7" t="str">
        <f>IF('[1]Base De Datos AUIS 2017'!B1311="","",'[1]Base De Datos AUIS 2017'!B1311)</f>
        <v>Petición</v>
      </c>
      <c r="F252" s="7" t="str">
        <f>IF('[1]Base De Datos AUIS 2017'!A1311="","",IF('[1]Base De Datos AUIS 2017'!Q1311="","Atención al Usuario",'[1]Base De Datos AUIS 2017'!Q1311))</f>
        <v>Atención al Usuario</v>
      </c>
      <c r="G252" s="7">
        <f>IF('[1]Base De Datos AUIS 2017'!AB1311="","",'[1]Base De Datos AUIS 2017'!AB1311)</f>
        <v>6014</v>
      </c>
      <c r="H252" s="8" t="str">
        <f>IF('[1]Base De Datos AUIS 2017'!Y1311="","",'[1]Base De Datos AUIS 2017'!Y1311)</f>
        <v/>
      </c>
      <c r="I252" s="8">
        <f>IF('[1]Base De Datos AUIS 2017'!AA1311="","",'[1]Base De Datos AUIS 2017'!AA1311)</f>
        <v>42962</v>
      </c>
      <c r="J252" s="9">
        <f>IF('[1]Base De Datos AUIS 2017'!AC1311="","",'[1]Base De Datos AUIS 2017'!AC1311)</f>
        <v>5</v>
      </c>
    </row>
    <row r="253" spans="2:10" ht="16.5" x14ac:dyDescent="0.25">
      <c r="B253" s="7" t="str">
        <f>IF('[1]Base De Datos AUIS 2017'!A1312="","",'[1]Base De Datos AUIS 2017'!A1312)</f>
        <v>Agosto</v>
      </c>
      <c r="C253" s="8">
        <f>IF('[1]Base De Datos AUIS 2017'!D1312="","",'[1]Base De Datos AUIS 2017'!D1312)</f>
        <v>42955</v>
      </c>
      <c r="D253" s="7">
        <f>IF('[1]Base De Datos AUIS 2017'!F1312="","",'[1]Base De Datos AUIS 2017'!F1312)</f>
        <v>12177</v>
      </c>
      <c r="E253" s="7" t="str">
        <f>IF('[1]Base De Datos AUIS 2017'!B1312="","",'[1]Base De Datos AUIS 2017'!B1312)</f>
        <v>Petición</v>
      </c>
      <c r="F253" s="7" t="str">
        <f>IF('[1]Base De Datos AUIS 2017'!A1312="","",IF('[1]Base De Datos AUIS 2017'!Q1312="","Atención al Usuario",'[1]Base De Datos AUIS 2017'!Q1312))</f>
        <v>Atención al Usuario</v>
      </c>
      <c r="G253" s="7">
        <f>IF('[1]Base De Datos AUIS 2017'!AB1312="","",'[1]Base De Datos AUIS 2017'!AB1312)</f>
        <v>6045</v>
      </c>
      <c r="H253" s="8" t="str">
        <f>IF('[1]Base De Datos AUIS 2017'!Y1312="","",'[1]Base De Datos AUIS 2017'!Y1312)</f>
        <v/>
      </c>
      <c r="I253" s="8">
        <f>IF('[1]Base De Datos AUIS 2017'!AA1312="","",'[1]Base De Datos AUIS 2017'!AA1312)</f>
        <v>42963</v>
      </c>
      <c r="J253" s="9">
        <f>IF('[1]Base De Datos AUIS 2017'!AC1312="","",'[1]Base De Datos AUIS 2017'!AC1312)</f>
        <v>6</v>
      </c>
    </row>
    <row r="254" spans="2:10" ht="16.5" x14ac:dyDescent="0.25">
      <c r="B254" s="7" t="str">
        <f>IF('[1]Base De Datos AUIS 2017'!A1313="","",'[1]Base De Datos AUIS 2017'!A1313)</f>
        <v>Agosto</v>
      </c>
      <c r="C254" s="8">
        <f>IF('[1]Base De Datos AUIS 2017'!D1313="","",'[1]Base De Datos AUIS 2017'!D1313)</f>
        <v>42955</v>
      </c>
      <c r="D254" s="7">
        <f>IF('[1]Base De Datos AUIS 2017'!F1313="","",'[1]Base De Datos AUIS 2017'!F1313)</f>
        <v>12151</v>
      </c>
      <c r="E254" s="7" t="str">
        <f>IF('[1]Base De Datos AUIS 2017'!B1313="","",'[1]Base De Datos AUIS 2017'!B1313)</f>
        <v>Petición</v>
      </c>
      <c r="F254" s="7" t="str">
        <f>IF('[1]Base De Datos AUIS 2017'!A1313="","",IF('[1]Base De Datos AUIS 2017'!Q1313="","Atención al Usuario",'[1]Base De Datos AUIS 2017'!Q1313))</f>
        <v>Atención al Usuario</v>
      </c>
      <c r="G254" s="7">
        <f>IF('[1]Base De Datos AUIS 2017'!AB1313="","",'[1]Base De Datos AUIS 2017'!AB1313)</f>
        <v>6265</v>
      </c>
      <c r="H254" s="8" t="str">
        <f>IF('[1]Base De Datos AUIS 2017'!Y1313="","",'[1]Base De Datos AUIS 2017'!Y1313)</f>
        <v/>
      </c>
      <c r="I254" s="8">
        <f>IF('[1]Base De Datos AUIS 2017'!AA1313="","",'[1]Base De Datos AUIS 2017'!AA1313)</f>
        <v>42971</v>
      </c>
      <c r="J254" s="9">
        <f>IF('[1]Base De Datos AUIS 2017'!AC1313="","",'[1]Base De Datos AUIS 2017'!AC1313)</f>
        <v>11</v>
      </c>
    </row>
    <row r="255" spans="2:10" ht="16.5" x14ac:dyDescent="0.25">
      <c r="B255" s="7" t="str">
        <f>IF('[1]Base De Datos AUIS 2017'!A1314="","",'[1]Base De Datos AUIS 2017'!A1314)</f>
        <v>Agosto</v>
      </c>
      <c r="C255" s="8">
        <f>IF('[1]Base De Datos AUIS 2017'!D1314="","",'[1]Base De Datos AUIS 2017'!D1314)</f>
        <v>42955</v>
      </c>
      <c r="D255" s="7">
        <f>IF('[1]Base De Datos AUIS 2017'!F1314="","",'[1]Base De Datos AUIS 2017'!F1314)</f>
        <v>12134</v>
      </c>
      <c r="E255" s="7" t="str">
        <f>IF('[1]Base De Datos AUIS 2017'!B1314="","",'[1]Base De Datos AUIS 2017'!B1314)</f>
        <v>Queja</v>
      </c>
      <c r="F255" s="7" t="str">
        <f>IF('[1]Base De Datos AUIS 2017'!A1314="","",IF('[1]Base De Datos AUIS 2017'!Q1314="","Atención al Usuario",'[1]Base De Datos AUIS 2017'!Q1314))</f>
        <v>Atención al Usuario</v>
      </c>
      <c r="G255" s="7">
        <f>IF('[1]Base De Datos AUIS 2017'!AB1314="","",'[1]Base De Datos AUIS 2017'!AB1314)</f>
        <v>6260</v>
      </c>
      <c r="H255" s="8" t="str">
        <f>IF('[1]Base De Datos AUIS 2017'!Y1314="","",'[1]Base De Datos AUIS 2017'!Y1314)</f>
        <v/>
      </c>
      <c r="I255" s="8">
        <f>IF('[1]Base De Datos AUIS 2017'!AA1314="","",'[1]Base De Datos AUIS 2017'!AA1314)</f>
        <v>42971</v>
      </c>
      <c r="J255" s="9">
        <f>IF('[1]Base De Datos AUIS 2017'!AC1314="","",'[1]Base De Datos AUIS 2017'!AC1314)</f>
        <v>11</v>
      </c>
    </row>
    <row r="256" spans="2:10" ht="16.5" x14ac:dyDescent="0.25">
      <c r="B256" s="7" t="str">
        <f>IF('[1]Base De Datos AUIS 2017'!A1315="","",'[1]Base De Datos AUIS 2017'!A1315)</f>
        <v>Agosto</v>
      </c>
      <c r="C256" s="8">
        <f>IF('[1]Base De Datos AUIS 2017'!D1315="","",'[1]Base De Datos AUIS 2017'!D1315)</f>
        <v>42955</v>
      </c>
      <c r="D256" s="7">
        <f>IF('[1]Base De Datos AUIS 2017'!F1315="","",'[1]Base De Datos AUIS 2017'!F1315)</f>
        <v>12135</v>
      </c>
      <c r="E256" s="7" t="str">
        <f>IF('[1]Base De Datos AUIS 2017'!B1315="","",'[1]Base De Datos AUIS 2017'!B1315)</f>
        <v>Petición</v>
      </c>
      <c r="F256" s="7" t="str">
        <f>IF('[1]Base De Datos AUIS 2017'!A1315="","",IF('[1]Base De Datos AUIS 2017'!Q1315="","Atención al Usuario",'[1]Base De Datos AUIS 2017'!Q1315))</f>
        <v>Atención al Usuario</v>
      </c>
      <c r="G256" s="7">
        <f>IF('[1]Base De Datos AUIS 2017'!AB1315="","",'[1]Base De Datos AUIS 2017'!AB1315)</f>
        <v>5984</v>
      </c>
      <c r="H256" s="8" t="str">
        <f>IF('[1]Base De Datos AUIS 2017'!Y1315="","",'[1]Base De Datos AUIS 2017'!Y1315)</f>
        <v/>
      </c>
      <c r="I256" s="8">
        <f>IF('[1]Base De Datos AUIS 2017'!AA1315="","",'[1]Base De Datos AUIS 2017'!AA1315)</f>
        <v>42961</v>
      </c>
      <c r="J256" s="9">
        <f>IF('[1]Base De Datos AUIS 2017'!AC1315="","",'[1]Base De Datos AUIS 2017'!AC1315)</f>
        <v>4</v>
      </c>
    </row>
    <row r="257" spans="2:10" ht="16.5" x14ac:dyDescent="0.25">
      <c r="B257" s="7" t="str">
        <f>IF('[1]Base De Datos AUIS 2017'!A1316="","",'[1]Base De Datos AUIS 2017'!A1316)</f>
        <v>Agosto</v>
      </c>
      <c r="C257" s="8">
        <f>IF('[1]Base De Datos AUIS 2017'!D1316="","",'[1]Base De Datos AUIS 2017'!D1316)</f>
        <v>42955</v>
      </c>
      <c r="D257" s="7">
        <f>IF('[1]Base De Datos AUIS 2017'!F1316="","",'[1]Base De Datos AUIS 2017'!F1316)</f>
        <v>12121</v>
      </c>
      <c r="E257" s="7" t="str">
        <f>IF('[1]Base De Datos AUIS 2017'!B1316="","",'[1]Base De Datos AUIS 2017'!B1316)</f>
        <v>Petición</v>
      </c>
      <c r="F257" s="7" t="str">
        <f>IF('[1]Base De Datos AUIS 2017'!A1316="","",IF('[1]Base De Datos AUIS 2017'!Q1316="","Atención al Usuario",'[1]Base De Datos AUIS 2017'!Q1316))</f>
        <v>Atención al Usuario</v>
      </c>
      <c r="G257" s="7">
        <f>IF('[1]Base De Datos AUIS 2017'!AB1316="","",'[1]Base De Datos AUIS 2017'!AB1316)</f>
        <v>6086</v>
      </c>
      <c r="H257" s="8" t="str">
        <f>IF('[1]Base De Datos AUIS 2017'!Y1316="","",'[1]Base De Datos AUIS 2017'!Y1316)</f>
        <v/>
      </c>
      <c r="I257" s="8">
        <f>IF('[1]Base De Datos AUIS 2017'!AA1316="","",'[1]Base De Datos AUIS 2017'!AA1316)</f>
        <v>42963</v>
      </c>
      <c r="J257" s="9">
        <f>IF('[1]Base De Datos AUIS 2017'!AC1316="","",'[1]Base De Datos AUIS 2017'!AC1316)</f>
        <v>6</v>
      </c>
    </row>
    <row r="258" spans="2:10" ht="16.5" x14ac:dyDescent="0.25">
      <c r="B258" s="7" t="str">
        <f>IF('[1]Base De Datos AUIS 2017'!A1317="","",'[1]Base De Datos AUIS 2017'!A1317)</f>
        <v>Agosto</v>
      </c>
      <c r="C258" s="8">
        <f>IF('[1]Base De Datos AUIS 2017'!D1317="","",'[1]Base De Datos AUIS 2017'!D1317)</f>
        <v>42955</v>
      </c>
      <c r="D258" s="7">
        <f>IF('[1]Base De Datos AUIS 2017'!F1317="","",'[1]Base De Datos AUIS 2017'!F1317)</f>
        <v>12188</v>
      </c>
      <c r="E258" s="7" t="str">
        <f>IF('[1]Base De Datos AUIS 2017'!B1317="","",'[1]Base De Datos AUIS 2017'!B1317)</f>
        <v>Queja</v>
      </c>
      <c r="F258" s="7" t="str">
        <f>IF('[1]Base De Datos AUIS 2017'!A1317="","",IF('[1]Base De Datos AUIS 2017'!Q1317="","Atención al Usuario",'[1]Base De Datos AUIS 2017'!Q1317))</f>
        <v>Atención al Usuario</v>
      </c>
      <c r="G258" s="7">
        <f>IF('[1]Base De Datos AUIS 2017'!AB1317="","",'[1]Base De Datos AUIS 2017'!AB1317)</f>
        <v>6387</v>
      </c>
      <c r="H258" s="8" t="str">
        <f>IF('[1]Base De Datos AUIS 2017'!Y1317="","",'[1]Base De Datos AUIS 2017'!Y1317)</f>
        <v/>
      </c>
      <c r="I258" s="8">
        <f>IF('[1]Base De Datos AUIS 2017'!AA1317="","",'[1]Base De Datos AUIS 2017'!AA1317)</f>
        <v>42972</v>
      </c>
      <c r="J258" s="9">
        <f>IF('[1]Base De Datos AUIS 2017'!AC1317="","",'[1]Base De Datos AUIS 2017'!AC1317)</f>
        <v>12</v>
      </c>
    </row>
    <row r="259" spans="2:10" ht="16.5" x14ac:dyDescent="0.25">
      <c r="B259" s="7" t="str">
        <f>IF('[1]Base De Datos AUIS 2017'!A1318="","",'[1]Base De Datos AUIS 2017'!A1318)</f>
        <v>Agosto</v>
      </c>
      <c r="C259" s="8">
        <f>IF('[1]Base De Datos AUIS 2017'!D1318="","",'[1]Base De Datos AUIS 2017'!D1318)</f>
        <v>42955</v>
      </c>
      <c r="D259" s="7">
        <f>IF('[1]Base De Datos AUIS 2017'!F1318="","",'[1]Base De Datos AUIS 2017'!F1318)</f>
        <v>12196</v>
      </c>
      <c r="E259" s="7" t="str">
        <f>IF('[1]Base De Datos AUIS 2017'!B1318="","",'[1]Base De Datos AUIS 2017'!B1318)</f>
        <v>Queja</v>
      </c>
      <c r="F259" s="7" t="str">
        <f>IF('[1]Base De Datos AUIS 2017'!A1318="","",IF('[1]Base De Datos AUIS 2017'!Q1318="","Atención al Usuario",'[1]Base De Datos AUIS 2017'!Q1318))</f>
        <v>Atención al Usuario</v>
      </c>
      <c r="G259" s="7">
        <f>IF('[1]Base De Datos AUIS 2017'!AB1318="","",'[1]Base De Datos AUIS 2017'!AB1318)</f>
        <v>6383</v>
      </c>
      <c r="H259" s="8" t="str">
        <f>IF('[1]Base De Datos AUIS 2017'!Y1318="","",'[1]Base De Datos AUIS 2017'!Y1318)</f>
        <v/>
      </c>
      <c r="I259" s="8">
        <f>IF('[1]Base De Datos AUIS 2017'!AA1318="","",'[1]Base De Datos AUIS 2017'!AA1318)</f>
        <v>42975</v>
      </c>
      <c r="J259" s="9">
        <f>IF('[1]Base De Datos AUIS 2017'!AC1318="","",'[1]Base De Datos AUIS 2017'!AC1318)</f>
        <v>13</v>
      </c>
    </row>
    <row r="260" spans="2:10" ht="16.5" x14ac:dyDescent="0.25">
      <c r="B260" s="7" t="str">
        <f>IF('[1]Base De Datos AUIS 2017'!A1319="","",'[1]Base De Datos AUIS 2017'!A1319)</f>
        <v>Agosto</v>
      </c>
      <c r="C260" s="8">
        <f>IF('[1]Base De Datos AUIS 2017'!D1319="","",'[1]Base De Datos AUIS 2017'!D1319)</f>
        <v>42955</v>
      </c>
      <c r="D260" s="7">
        <f>IF('[1]Base De Datos AUIS 2017'!F1319="","",'[1]Base De Datos AUIS 2017'!F1319)</f>
        <v>12113</v>
      </c>
      <c r="E260" s="7" t="str">
        <f>IF('[1]Base De Datos AUIS 2017'!B1319="","",'[1]Base De Datos AUIS 2017'!B1319)</f>
        <v>Queja</v>
      </c>
      <c r="F260" s="7" t="str">
        <f>IF('[1]Base De Datos AUIS 2017'!A1319="","",IF('[1]Base De Datos AUIS 2017'!Q1319="","Atención al Usuario",'[1]Base De Datos AUIS 2017'!Q1319))</f>
        <v>Unidad de Farmacia</v>
      </c>
      <c r="G260" s="7">
        <f>IF('[1]Base De Datos AUIS 2017'!AB1319="","",'[1]Base De Datos AUIS 2017'!AB1319)</f>
        <v>20465</v>
      </c>
      <c r="H260" s="8" t="str">
        <f>IF('[1]Base De Datos AUIS 2017'!Y1319="","",'[1]Base De Datos AUIS 2017'!Y1319)</f>
        <v/>
      </c>
      <c r="I260" s="8">
        <f>IF('[1]Base De Datos AUIS 2017'!AA1319="","",'[1]Base De Datos AUIS 2017'!AA1319)</f>
        <v>42958</v>
      </c>
      <c r="J260" s="9">
        <f>IF('[1]Base De Datos AUIS 2017'!AC1319="","",'[1]Base De Datos AUIS 2017'!AC1319)</f>
        <v>3</v>
      </c>
    </row>
    <row r="261" spans="2:10" ht="16.5" x14ac:dyDescent="0.25">
      <c r="B261" s="7" t="str">
        <f>IF('[1]Base De Datos AUIS 2017'!A1320="","",'[1]Base De Datos AUIS 2017'!A1320)</f>
        <v>Agosto</v>
      </c>
      <c r="C261" s="8">
        <f>IF('[1]Base De Datos AUIS 2017'!D1320="","",'[1]Base De Datos AUIS 2017'!D1320)</f>
        <v>42955</v>
      </c>
      <c r="D261" s="7">
        <f>IF('[1]Base De Datos AUIS 2017'!F1320="","",'[1]Base De Datos AUIS 2017'!F1320)</f>
        <v>12183</v>
      </c>
      <c r="E261" s="7" t="str">
        <f>IF('[1]Base De Datos AUIS 2017'!B1320="","",'[1]Base De Datos AUIS 2017'!B1320)</f>
        <v>Felicitación</v>
      </c>
      <c r="F261" s="7" t="str">
        <f>IF('[1]Base De Datos AUIS 2017'!A1320="","",IF('[1]Base De Datos AUIS 2017'!Q1320="","Atención al Usuario",'[1]Base De Datos AUIS 2017'!Q1320))</f>
        <v>Atención al Usuario</v>
      </c>
      <c r="G261" s="7">
        <f>IF('[1]Base De Datos AUIS 2017'!AB1320="","",'[1]Base De Datos AUIS 2017'!AB1320)</f>
        <v>20597</v>
      </c>
      <c r="H261" s="8" t="str">
        <f>IF('[1]Base De Datos AUIS 2017'!Y1320="","",'[1]Base De Datos AUIS 2017'!Y1320)</f>
        <v/>
      </c>
      <c r="I261" s="8">
        <f>IF('[1]Base De Datos AUIS 2017'!AA1320="","",'[1]Base De Datos AUIS 2017'!AA1320)</f>
        <v>42961</v>
      </c>
      <c r="J261" s="9">
        <f>IF('[1]Base De Datos AUIS 2017'!AC1320="","",'[1]Base De Datos AUIS 2017'!AC1320)</f>
        <v>4</v>
      </c>
    </row>
    <row r="262" spans="2:10" ht="16.5" x14ac:dyDescent="0.25">
      <c r="B262" s="7" t="str">
        <f>IF('[1]Base De Datos AUIS 2017'!A1321="","",'[1]Base De Datos AUIS 2017'!A1321)</f>
        <v>Agosto</v>
      </c>
      <c r="C262" s="8">
        <f>IF('[1]Base De Datos AUIS 2017'!D1321="","",'[1]Base De Datos AUIS 2017'!D1321)</f>
        <v>42955</v>
      </c>
      <c r="D262" s="7">
        <f>IF('[1]Base De Datos AUIS 2017'!F1321="","",'[1]Base De Datos AUIS 2017'!F1321)</f>
        <v>12132</v>
      </c>
      <c r="E262" s="7" t="str">
        <f>IF('[1]Base De Datos AUIS 2017'!B1321="","",'[1]Base De Datos AUIS 2017'!B1321)</f>
        <v>Queja</v>
      </c>
      <c r="F262" s="7" t="str">
        <f>IF('[1]Base De Datos AUIS 2017'!A1321="","",IF('[1]Base De Datos AUIS 2017'!Q1321="","Atención al Usuario",'[1]Base De Datos AUIS 2017'!Q1321))</f>
        <v>Atención al Usuario</v>
      </c>
      <c r="G262" s="7">
        <f>IF('[1]Base De Datos AUIS 2017'!AB1321="","",'[1]Base De Datos AUIS 2017'!AB1321)</f>
        <v>12132</v>
      </c>
      <c r="H262" s="8" t="str">
        <f>IF('[1]Base De Datos AUIS 2017'!Y1321="","",'[1]Base De Datos AUIS 2017'!Y1321)</f>
        <v/>
      </c>
      <c r="I262" s="8">
        <f>IF('[1]Base De Datos AUIS 2017'!AA1321="","",'[1]Base De Datos AUIS 2017'!AA1321)</f>
        <v>42977</v>
      </c>
      <c r="J262" s="9">
        <f>IF('[1]Base De Datos AUIS 2017'!AC1321="","",'[1]Base De Datos AUIS 2017'!AC1321)</f>
        <v>15</v>
      </c>
    </row>
    <row r="263" spans="2:10" ht="16.5" x14ac:dyDescent="0.25">
      <c r="B263" s="7" t="str">
        <f>IF('[1]Base De Datos AUIS 2017'!A1322="","",'[1]Base De Datos AUIS 2017'!A1322)</f>
        <v>Agosto</v>
      </c>
      <c r="C263" s="8">
        <f>IF('[1]Base De Datos AUIS 2017'!D1322="","",'[1]Base De Datos AUIS 2017'!D1322)</f>
        <v>42955</v>
      </c>
      <c r="D263" s="7">
        <f>IF('[1]Base De Datos AUIS 2017'!F1322="","",'[1]Base De Datos AUIS 2017'!F1322)</f>
        <v>12155</v>
      </c>
      <c r="E263" s="7" t="str">
        <f>IF('[1]Base De Datos AUIS 2017'!B1322="","",'[1]Base De Datos AUIS 2017'!B1322)</f>
        <v>Queja</v>
      </c>
      <c r="F263" s="7" t="str">
        <f>IF('[1]Base De Datos AUIS 2017'!A1322="","",IF('[1]Base De Datos AUIS 2017'!Q1322="","Atención al Usuario",'[1]Base De Datos AUIS 2017'!Q1322))</f>
        <v>Atención al Usuario</v>
      </c>
      <c r="G263" s="7">
        <f>IF('[1]Base De Datos AUIS 2017'!AB1322="","",'[1]Base De Datos AUIS 2017'!AB1322)</f>
        <v>6595</v>
      </c>
      <c r="H263" s="8">
        <f>IF('[1]Base De Datos AUIS 2017'!Y1322="","",'[1]Base De Datos AUIS 2017'!Y1322)</f>
        <v>42975</v>
      </c>
      <c r="I263" s="8">
        <f>IF('[1]Base De Datos AUIS 2017'!AA1322="","",'[1]Base De Datos AUIS 2017'!AA1322)</f>
        <v>42983</v>
      </c>
      <c r="J263" s="9">
        <f>IF('[1]Base De Datos AUIS 2017'!AC1322="","",'[1]Base De Datos AUIS 2017'!AC1322)</f>
        <v>6</v>
      </c>
    </row>
    <row r="264" spans="2:10" ht="33" x14ac:dyDescent="0.25">
      <c r="B264" s="7" t="str">
        <f>IF('[1]Base De Datos AUIS 2017'!A1323="","",'[1]Base De Datos AUIS 2017'!A1323)</f>
        <v>Agosto</v>
      </c>
      <c r="C264" s="8">
        <f>IF('[1]Base De Datos AUIS 2017'!D1323="","",'[1]Base De Datos AUIS 2017'!D1323)</f>
        <v>42955</v>
      </c>
      <c r="D264" s="7">
        <f>IF('[1]Base De Datos AUIS 2017'!F1323="","",'[1]Base De Datos AUIS 2017'!F1323)</f>
        <v>332</v>
      </c>
      <c r="E264" s="7" t="str">
        <f>IF('[1]Base De Datos AUIS 2017'!B1323="","",'[1]Base De Datos AUIS 2017'!B1323)</f>
        <v>Petición</v>
      </c>
      <c r="F264" s="7" t="str">
        <f>IF('[1]Base De Datos AUIS 2017'!A1323="","",IF('[1]Base De Datos AUIS 2017'!Q1323="","Atención al Usuario",'[1]Base De Datos AUIS 2017'!Q1323))</f>
        <v>Atención al Usuario</v>
      </c>
      <c r="G264" s="7" t="str">
        <f>IF('[1]Base De Datos AUIS 2017'!AB1323="","",'[1]Base De Datos AUIS 2017'!AB1323)</f>
        <v>Correo Electrónico</v>
      </c>
      <c r="H264" s="8" t="str">
        <f>IF('[1]Base De Datos AUIS 2017'!Y1323="","",'[1]Base De Datos AUIS 2017'!Y1323)</f>
        <v/>
      </c>
      <c r="I264" s="8" t="str">
        <f>IF('[1]Base De Datos AUIS 2017'!AA1323="","",'[1]Base De Datos AUIS 2017'!AA1323)</f>
        <v>En tramite</v>
      </c>
      <c r="J264" s="9" t="str">
        <f>IF('[1]Base De Datos AUIS 2017'!AC1323="","",'[1]Base De Datos AUIS 2017'!AC1323)</f>
        <v/>
      </c>
    </row>
    <row r="265" spans="2:10" ht="33" x14ac:dyDescent="0.25">
      <c r="B265" s="7" t="str">
        <f>IF('[1]Base De Datos AUIS 2017'!A1324="","",'[1]Base De Datos AUIS 2017'!A1324)</f>
        <v>Agosto</v>
      </c>
      <c r="C265" s="8">
        <f>IF('[1]Base De Datos AUIS 2017'!D1324="","",'[1]Base De Datos AUIS 2017'!D1324)</f>
        <v>42955</v>
      </c>
      <c r="D265" s="7">
        <f>IF('[1]Base De Datos AUIS 2017'!F1324="","",'[1]Base De Datos AUIS 2017'!F1324)</f>
        <v>336</v>
      </c>
      <c r="E265" s="7" t="str">
        <f>IF('[1]Base De Datos AUIS 2017'!B1324="","",'[1]Base De Datos AUIS 2017'!B1324)</f>
        <v>Consulta</v>
      </c>
      <c r="F265" s="7" t="str">
        <f>IF('[1]Base De Datos AUIS 2017'!A1324="","",IF('[1]Base De Datos AUIS 2017'!Q1324="","Atención al Usuario",'[1]Base De Datos AUIS 2017'!Q1324))</f>
        <v>Atención al Usuario</v>
      </c>
      <c r="G265" s="7" t="str">
        <f>IF('[1]Base De Datos AUIS 2017'!AB1324="","",'[1]Base De Datos AUIS 2017'!AB1324)</f>
        <v>Correo Electrónico</v>
      </c>
      <c r="H265" s="8" t="str">
        <f>IF('[1]Base De Datos AUIS 2017'!Y1324="","",'[1]Base De Datos AUIS 2017'!Y1324)</f>
        <v/>
      </c>
      <c r="I265" s="8">
        <f>IF('[1]Base De Datos AUIS 2017'!AA1324="","",'[1]Base De Datos AUIS 2017'!AA1324)</f>
        <v>42955</v>
      </c>
      <c r="J265" s="9">
        <f>IF('[1]Base De Datos AUIS 2017'!AC1324="","",'[1]Base De Datos AUIS 2017'!AC1324)</f>
        <v>0</v>
      </c>
    </row>
    <row r="266" spans="2:10" ht="33" x14ac:dyDescent="0.25">
      <c r="B266" s="7" t="str">
        <f>IF('[1]Base De Datos AUIS 2017'!A1325="","",'[1]Base De Datos AUIS 2017'!A1325)</f>
        <v>Agosto</v>
      </c>
      <c r="C266" s="8">
        <f>IF('[1]Base De Datos AUIS 2017'!D1325="","",'[1]Base De Datos AUIS 2017'!D1325)</f>
        <v>42955</v>
      </c>
      <c r="D266" s="7">
        <f>IF('[1]Base De Datos AUIS 2017'!F1325="","",'[1]Base De Datos AUIS 2017'!F1325)</f>
        <v>337</v>
      </c>
      <c r="E266" s="7" t="str">
        <f>IF('[1]Base De Datos AUIS 2017'!B1325="","",'[1]Base De Datos AUIS 2017'!B1325)</f>
        <v>Consulta</v>
      </c>
      <c r="F266" s="7" t="str">
        <f>IF('[1]Base De Datos AUIS 2017'!A1325="","",IF('[1]Base De Datos AUIS 2017'!Q1325="","Atención al Usuario",'[1]Base De Datos AUIS 2017'!Q1325))</f>
        <v>Atención al Usuario</v>
      </c>
      <c r="G266" s="7" t="str">
        <f>IF('[1]Base De Datos AUIS 2017'!AB1325="","",'[1]Base De Datos AUIS 2017'!AB1325)</f>
        <v>Correo Electrónico</v>
      </c>
      <c r="H266" s="8" t="str">
        <f>IF('[1]Base De Datos AUIS 2017'!Y1325="","",'[1]Base De Datos AUIS 2017'!Y1325)</f>
        <v/>
      </c>
      <c r="I266" s="8">
        <f>IF('[1]Base De Datos AUIS 2017'!AA1325="","",'[1]Base De Datos AUIS 2017'!AA1325)</f>
        <v>42955</v>
      </c>
      <c r="J266" s="9">
        <f>IF('[1]Base De Datos AUIS 2017'!AC1325="","",'[1]Base De Datos AUIS 2017'!AC1325)</f>
        <v>0</v>
      </c>
    </row>
    <row r="267" spans="2:10" ht="33" x14ac:dyDescent="0.25">
      <c r="B267" s="7" t="str">
        <f>IF('[1]Base De Datos AUIS 2017'!A1326="","",'[1]Base De Datos AUIS 2017'!A1326)</f>
        <v>Agosto</v>
      </c>
      <c r="C267" s="8">
        <f>IF('[1]Base De Datos AUIS 2017'!D1326="","",'[1]Base De Datos AUIS 2017'!D1326)</f>
        <v>42955</v>
      </c>
      <c r="D267" s="7">
        <f>IF('[1]Base De Datos AUIS 2017'!F1326="","",'[1]Base De Datos AUIS 2017'!F1326)</f>
        <v>412</v>
      </c>
      <c r="E267" s="7" t="str">
        <f>IF('[1]Base De Datos AUIS 2017'!B1326="","",'[1]Base De Datos AUIS 2017'!B1326)</f>
        <v>Petición</v>
      </c>
      <c r="F267" s="7" t="str">
        <f>IF('[1]Base De Datos AUIS 2017'!A1326="","",IF('[1]Base De Datos AUIS 2017'!Q1326="","Atención al Usuario",'[1]Base De Datos AUIS 2017'!Q1326))</f>
        <v>Atención al Usuario</v>
      </c>
      <c r="G267" s="7" t="str">
        <f>IF('[1]Base De Datos AUIS 2017'!AB1326="","",'[1]Base De Datos AUIS 2017'!AB1326)</f>
        <v>Correo Electrónico</v>
      </c>
      <c r="H267" s="8" t="str">
        <f>IF('[1]Base De Datos AUIS 2017'!Y1326="","",'[1]Base De Datos AUIS 2017'!Y1326)</f>
        <v/>
      </c>
      <c r="I267" s="8">
        <f>IF('[1]Base De Datos AUIS 2017'!AA1326="","",'[1]Base De Datos AUIS 2017'!AA1326)</f>
        <v>42963</v>
      </c>
      <c r="J267" s="9">
        <f>IF('[1]Base De Datos AUIS 2017'!AC1326="","",'[1]Base De Datos AUIS 2017'!AC1326)</f>
        <v>6</v>
      </c>
    </row>
    <row r="268" spans="2:10" ht="16.5" x14ac:dyDescent="0.25">
      <c r="B268" s="7" t="str">
        <f>IF('[1]Base De Datos AUIS 2017'!A1327="","",'[1]Base De Datos AUIS 2017'!A1327)</f>
        <v>Agosto</v>
      </c>
      <c r="C268" s="8">
        <f>IF('[1]Base De Datos AUIS 2017'!D1327="","",'[1]Base De Datos AUIS 2017'!D1327)</f>
        <v>42956</v>
      </c>
      <c r="D268" s="7">
        <f>IF('[1]Base De Datos AUIS 2017'!F1327="","",'[1]Base De Datos AUIS 2017'!F1327)</f>
        <v>12249</v>
      </c>
      <c r="E268" s="7" t="str">
        <f>IF('[1]Base De Datos AUIS 2017'!B1327="","",'[1]Base De Datos AUIS 2017'!B1327)</f>
        <v>Felicitación</v>
      </c>
      <c r="F268" s="7" t="str">
        <f>IF('[1]Base De Datos AUIS 2017'!A1327="","",IF('[1]Base De Datos AUIS 2017'!Q1327="","Atención al Usuario",'[1]Base De Datos AUIS 2017'!Q1327))</f>
        <v>Atención al Usuario</v>
      </c>
      <c r="G268" s="7">
        <f>IF('[1]Base De Datos AUIS 2017'!AB1327="","",'[1]Base De Datos AUIS 2017'!AB1327)</f>
        <v>20469</v>
      </c>
      <c r="H268" s="8" t="str">
        <f>IF('[1]Base De Datos AUIS 2017'!Y1327="","",'[1]Base De Datos AUIS 2017'!Y1327)</f>
        <v/>
      </c>
      <c r="I268" s="8">
        <f>IF('[1]Base De Datos AUIS 2017'!AA1327="","",'[1]Base De Datos AUIS 2017'!AA1327)</f>
        <v>42958</v>
      </c>
      <c r="J268" s="9">
        <f>IF('[1]Base De Datos AUIS 2017'!AC1327="","",'[1]Base De Datos AUIS 2017'!AC1327)</f>
        <v>2</v>
      </c>
    </row>
    <row r="269" spans="2:10" ht="16.5" x14ac:dyDescent="0.25">
      <c r="B269" s="7" t="str">
        <f>IF('[1]Base De Datos AUIS 2017'!A1328="","",'[1]Base De Datos AUIS 2017'!A1328)</f>
        <v>Agosto</v>
      </c>
      <c r="C269" s="8">
        <f>IF('[1]Base De Datos AUIS 2017'!D1328="","",'[1]Base De Datos AUIS 2017'!D1328)</f>
        <v>42956</v>
      </c>
      <c r="D269" s="7">
        <f>IF('[1]Base De Datos AUIS 2017'!F1328="","",'[1]Base De Datos AUIS 2017'!F1328)</f>
        <v>12237</v>
      </c>
      <c r="E269" s="7" t="str">
        <f>IF('[1]Base De Datos AUIS 2017'!B1328="","",'[1]Base De Datos AUIS 2017'!B1328)</f>
        <v>Felicitación</v>
      </c>
      <c r="F269" s="7" t="str">
        <f>IF('[1]Base De Datos AUIS 2017'!A1328="","",IF('[1]Base De Datos AUIS 2017'!Q1328="","Atención al Usuario",'[1]Base De Datos AUIS 2017'!Q1328))</f>
        <v>Atención al Usuario</v>
      </c>
      <c r="G269" s="7">
        <f>IF('[1]Base De Datos AUIS 2017'!AB1328="","",'[1]Base De Datos AUIS 2017'!AB1328)</f>
        <v>20468</v>
      </c>
      <c r="H269" s="8" t="str">
        <f>IF('[1]Base De Datos AUIS 2017'!Y1328="","",'[1]Base De Datos AUIS 2017'!Y1328)</f>
        <v/>
      </c>
      <c r="I269" s="8">
        <f>IF('[1]Base De Datos AUIS 2017'!AA1328="","",'[1]Base De Datos AUIS 2017'!AA1328)</f>
        <v>42958</v>
      </c>
      <c r="J269" s="9">
        <f>IF('[1]Base De Datos AUIS 2017'!AC1328="","",'[1]Base De Datos AUIS 2017'!AC1328)</f>
        <v>2</v>
      </c>
    </row>
    <row r="270" spans="2:10" ht="16.5" x14ac:dyDescent="0.25">
      <c r="B270" s="7" t="str">
        <f>IF('[1]Base De Datos AUIS 2017'!A1329="","",'[1]Base De Datos AUIS 2017'!A1329)</f>
        <v>Agosto</v>
      </c>
      <c r="C270" s="8">
        <f>IF('[1]Base De Datos AUIS 2017'!D1329="","",'[1]Base De Datos AUIS 2017'!D1329)</f>
        <v>42956</v>
      </c>
      <c r="D270" s="7">
        <f>IF('[1]Base De Datos AUIS 2017'!F1329="","",'[1]Base De Datos AUIS 2017'!F1329)</f>
        <v>12265</v>
      </c>
      <c r="E270" s="7" t="str">
        <f>IF('[1]Base De Datos AUIS 2017'!B1329="","",'[1]Base De Datos AUIS 2017'!B1329)</f>
        <v>Petición</v>
      </c>
      <c r="F270" s="7" t="str">
        <f>IF('[1]Base De Datos AUIS 2017'!A1329="","",IF('[1]Base De Datos AUIS 2017'!Q1329="","Atención al Usuario",'[1]Base De Datos AUIS 2017'!Q1329))</f>
        <v>Atención al Usuario</v>
      </c>
      <c r="G270" s="7">
        <f>IF('[1]Base De Datos AUIS 2017'!AB1329="","",'[1]Base De Datos AUIS 2017'!AB1329)</f>
        <v>6115</v>
      </c>
      <c r="H270" s="8" t="str">
        <f>IF('[1]Base De Datos AUIS 2017'!Y1329="","",'[1]Base De Datos AUIS 2017'!Y1329)</f>
        <v/>
      </c>
      <c r="I270" s="8">
        <f>IF('[1]Base De Datos AUIS 2017'!AA1329="","",'[1]Base De Datos AUIS 2017'!AA1329)</f>
        <v>42965</v>
      </c>
      <c r="J270" s="9">
        <f>IF('[1]Base De Datos AUIS 2017'!AC1329="","",'[1]Base De Datos AUIS 2017'!AC1329)</f>
        <v>7</v>
      </c>
    </row>
    <row r="271" spans="2:10" ht="16.5" x14ac:dyDescent="0.25">
      <c r="B271" s="7" t="str">
        <f>IF('[1]Base De Datos AUIS 2017'!A1330="","",'[1]Base De Datos AUIS 2017'!A1330)</f>
        <v>Agosto</v>
      </c>
      <c r="C271" s="8">
        <f>IF('[1]Base De Datos AUIS 2017'!D1330="","",'[1]Base De Datos AUIS 2017'!D1330)</f>
        <v>42956</v>
      </c>
      <c r="D271" s="7">
        <f>IF('[1]Base De Datos AUIS 2017'!F1330="","",'[1]Base De Datos AUIS 2017'!F1330)</f>
        <v>12261</v>
      </c>
      <c r="E271" s="7" t="str">
        <f>IF('[1]Base De Datos AUIS 2017'!B1330="","",'[1]Base De Datos AUIS 2017'!B1330)</f>
        <v>Petición</v>
      </c>
      <c r="F271" s="7" t="str">
        <f>IF('[1]Base De Datos AUIS 2017'!A1330="","",IF('[1]Base De Datos AUIS 2017'!Q1330="","Atención al Usuario",'[1]Base De Datos AUIS 2017'!Q1330))</f>
        <v>Unidad de Talento Humano</v>
      </c>
      <c r="G271" s="7">
        <f>IF('[1]Base De Datos AUIS 2017'!AB1330="","",'[1]Base De Datos AUIS 2017'!AB1330)</f>
        <v>20533</v>
      </c>
      <c r="H271" s="8" t="str">
        <f>IF('[1]Base De Datos AUIS 2017'!Y1330="","",'[1]Base De Datos AUIS 2017'!Y1330)</f>
        <v/>
      </c>
      <c r="I271" s="8">
        <f>IF('[1]Base De Datos AUIS 2017'!AA1330="","",'[1]Base De Datos AUIS 2017'!AA1330)</f>
        <v>42958</v>
      </c>
      <c r="J271" s="9">
        <f>IF('[1]Base De Datos AUIS 2017'!AC1330="","",'[1]Base De Datos AUIS 2017'!AC1330)</f>
        <v>2</v>
      </c>
    </row>
    <row r="272" spans="2:10" ht="16.5" x14ac:dyDescent="0.25">
      <c r="B272" s="7" t="str">
        <f>IF('[1]Base De Datos AUIS 2017'!A1331="","",'[1]Base De Datos AUIS 2017'!A1331)</f>
        <v>Agosto</v>
      </c>
      <c r="C272" s="8">
        <f>IF('[1]Base De Datos AUIS 2017'!D1331="","",'[1]Base De Datos AUIS 2017'!D1331)</f>
        <v>42956</v>
      </c>
      <c r="D272" s="7">
        <f>IF('[1]Base De Datos AUIS 2017'!F1331="","",'[1]Base De Datos AUIS 2017'!F1331)</f>
        <v>12225</v>
      </c>
      <c r="E272" s="7" t="str">
        <f>IF('[1]Base De Datos AUIS 2017'!B1331="","",'[1]Base De Datos AUIS 2017'!B1331)</f>
        <v>Petición</v>
      </c>
      <c r="F272" s="7" t="str">
        <f>IF('[1]Base De Datos AUIS 2017'!A1331="","",IF('[1]Base De Datos AUIS 2017'!Q1331="","Atención al Usuario",'[1]Base De Datos AUIS 2017'!Q1331))</f>
        <v>Atención al Usuario</v>
      </c>
      <c r="G272" s="7">
        <f>IF('[1]Base De Datos AUIS 2017'!AB1331="","",'[1]Base De Datos AUIS 2017'!AB1331)</f>
        <v>6262</v>
      </c>
      <c r="H272" s="8" t="str">
        <f>IF('[1]Base De Datos AUIS 2017'!Y1331="","",'[1]Base De Datos AUIS 2017'!Y1331)</f>
        <v/>
      </c>
      <c r="I272" s="8">
        <f>IF('[1]Base De Datos AUIS 2017'!AA1331="","",'[1]Base De Datos AUIS 2017'!AA1331)</f>
        <v>42971</v>
      </c>
      <c r="J272" s="9">
        <f>IF('[1]Base De Datos AUIS 2017'!AC1331="","",'[1]Base De Datos AUIS 2017'!AC1331)</f>
        <v>10</v>
      </c>
    </row>
    <row r="273" spans="2:10" ht="16.5" x14ac:dyDescent="0.25">
      <c r="B273" s="7" t="str">
        <f>IF('[1]Base De Datos AUIS 2017'!A1332="","",'[1]Base De Datos AUIS 2017'!A1332)</f>
        <v>Agosto</v>
      </c>
      <c r="C273" s="8">
        <f>IF('[1]Base De Datos AUIS 2017'!D1332="","",'[1]Base De Datos AUIS 2017'!D1332)</f>
        <v>42956</v>
      </c>
      <c r="D273" s="7">
        <f>IF('[1]Base De Datos AUIS 2017'!F1332="","",'[1]Base De Datos AUIS 2017'!F1332)</f>
        <v>12253</v>
      </c>
      <c r="E273" s="7" t="str">
        <f>IF('[1]Base De Datos AUIS 2017'!B1332="","",'[1]Base De Datos AUIS 2017'!B1332)</f>
        <v>Queja</v>
      </c>
      <c r="F273" s="7" t="str">
        <f>IF('[1]Base De Datos AUIS 2017'!A1332="","",IF('[1]Base De Datos AUIS 2017'!Q1332="","Atención al Usuario",'[1]Base De Datos AUIS 2017'!Q1332))</f>
        <v>Atención al Usuario</v>
      </c>
      <c r="G273" s="7">
        <f>IF('[1]Base De Datos AUIS 2017'!AB1332="","",'[1]Base De Datos AUIS 2017'!AB1332)</f>
        <v>6481</v>
      </c>
      <c r="H273" s="8" t="str">
        <f>IF('[1]Base De Datos AUIS 2017'!Y1332="","",'[1]Base De Datos AUIS 2017'!Y1332)</f>
        <v/>
      </c>
      <c r="I273" s="8">
        <f>IF('[1]Base De Datos AUIS 2017'!AA1332="","",'[1]Base De Datos AUIS 2017'!AA1332)</f>
        <v>42978</v>
      </c>
      <c r="J273" s="9">
        <f>IF('[1]Base De Datos AUIS 2017'!AC1332="","",'[1]Base De Datos AUIS 2017'!AC1332)</f>
        <v>15</v>
      </c>
    </row>
    <row r="274" spans="2:10" ht="16.5" x14ac:dyDescent="0.25">
      <c r="B274" s="7" t="str">
        <f>IF('[1]Base De Datos AUIS 2017'!A1333="","",'[1]Base De Datos AUIS 2017'!A1333)</f>
        <v>Agosto</v>
      </c>
      <c r="C274" s="8">
        <f>IF('[1]Base De Datos AUIS 2017'!D1333="","",'[1]Base De Datos AUIS 2017'!D1333)</f>
        <v>42956</v>
      </c>
      <c r="D274" s="7">
        <f>IF('[1]Base De Datos AUIS 2017'!F1333="","",'[1]Base De Datos AUIS 2017'!F1333)</f>
        <v>12266</v>
      </c>
      <c r="E274" s="7" t="str">
        <f>IF('[1]Base De Datos AUIS 2017'!B1333="","",'[1]Base De Datos AUIS 2017'!B1333)</f>
        <v>Petición</v>
      </c>
      <c r="F274" s="7" t="str">
        <f>IF('[1]Base De Datos AUIS 2017'!A1333="","",IF('[1]Base De Datos AUIS 2017'!Q1333="","Atención al Usuario",'[1]Base De Datos AUIS 2017'!Q1333))</f>
        <v>Atención al Usuario</v>
      </c>
      <c r="G274" s="7">
        <f>IF('[1]Base De Datos AUIS 2017'!AB1333="","",'[1]Base De Datos AUIS 2017'!AB1333)</f>
        <v>7028</v>
      </c>
      <c r="H274" s="8">
        <f>IF('[1]Base De Datos AUIS 2017'!Y1333="","",'[1]Base De Datos AUIS 2017'!Y1333)</f>
        <v>42977</v>
      </c>
      <c r="I274" s="8">
        <f>IF('[1]Base De Datos AUIS 2017'!AA1333="","",'[1]Base De Datos AUIS 2017'!AA1333)</f>
        <v>42996</v>
      </c>
      <c r="J274" s="9">
        <f>IF('[1]Base De Datos AUIS 2017'!AC1333="","",'[1]Base De Datos AUIS 2017'!AC1333)</f>
        <v>13</v>
      </c>
    </row>
    <row r="275" spans="2:10" ht="33" x14ac:dyDescent="0.25">
      <c r="B275" s="7" t="str">
        <f>IF('[1]Base De Datos AUIS 2017'!A1334="","",'[1]Base De Datos AUIS 2017'!A1334)</f>
        <v>Agosto</v>
      </c>
      <c r="C275" s="8">
        <f>IF('[1]Base De Datos AUIS 2017'!D1334="","",'[1]Base De Datos AUIS 2017'!D1334)</f>
        <v>42956</v>
      </c>
      <c r="D275" s="7">
        <f>IF('[1]Base De Datos AUIS 2017'!F1334="","",'[1]Base De Datos AUIS 2017'!F1334)</f>
        <v>338</v>
      </c>
      <c r="E275" s="7" t="str">
        <f>IF('[1]Base De Datos AUIS 2017'!B1334="","",'[1]Base De Datos AUIS 2017'!B1334)</f>
        <v>Consulta</v>
      </c>
      <c r="F275" s="7" t="str">
        <f>IF('[1]Base De Datos AUIS 2017'!A1334="","",IF('[1]Base De Datos AUIS 2017'!Q1334="","Atención al Usuario",'[1]Base De Datos AUIS 2017'!Q1334))</f>
        <v>Atención al Usuario</v>
      </c>
      <c r="G275" s="7" t="str">
        <f>IF('[1]Base De Datos AUIS 2017'!AB1334="","",'[1]Base De Datos AUIS 2017'!AB1334)</f>
        <v>Correo Electrónico</v>
      </c>
      <c r="H275" s="8" t="str">
        <f>IF('[1]Base De Datos AUIS 2017'!Y1334="","",'[1]Base De Datos AUIS 2017'!Y1334)</f>
        <v/>
      </c>
      <c r="I275" s="8">
        <f>IF('[1]Base De Datos AUIS 2017'!AA1334="","",'[1]Base De Datos AUIS 2017'!AA1334)</f>
        <v>42956</v>
      </c>
      <c r="J275" s="9">
        <f>IF('[1]Base De Datos AUIS 2017'!AC1334="","",'[1]Base De Datos AUIS 2017'!AC1334)</f>
        <v>0</v>
      </c>
    </row>
    <row r="276" spans="2:10" ht="33" x14ac:dyDescent="0.25">
      <c r="B276" s="7" t="str">
        <f>IF('[1]Base De Datos AUIS 2017'!A1335="","",'[1]Base De Datos AUIS 2017'!A1335)</f>
        <v>Agosto</v>
      </c>
      <c r="C276" s="8">
        <f>IF('[1]Base De Datos AUIS 2017'!D1335="","",'[1]Base De Datos AUIS 2017'!D1335)</f>
        <v>42956</v>
      </c>
      <c r="D276" s="7">
        <f>IF('[1]Base De Datos AUIS 2017'!F1335="","",'[1]Base De Datos AUIS 2017'!F1335)</f>
        <v>339</v>
      </c>
      <c r="E276" s="7" t="str">
        <f>IF('[1]Base De Datos AUIS 2017'!B1335="","",'[1]Base De Datos AUIS 2017'!B1335)</f>
        <v>Consulta</v>
      </c>
      <c r="F276" s="7" t="str">
        <f>IF('[1]Base De Datos AUIS 2017'!A1335="","",IF('[1]Base De Datos AUIS 2017'!Q1335="","Atención al Usuario",'[1]Base De Datos AUIS 2017'!Q1335))</f>
        <v>Atención al Usuario</v>
      </c>
      <c r="G276" s="7" t="str">
        <f>IF('[1]Base De Datos AUIS 2017'!AB1335="","",'[1]Base De Datos AUIS 2017'!AB1335)</f>
        <v>Correo Electrónico</v>
      </c>
      <c r="H276" s="8" t="str">
        <f>IF('[1]Base De Datos AUIS 2017'!Y1335="","",'[1]Base De Datos AUIS 2017'!Y1335)</f>
        <v/>
      </c>
      <c r="I276" s="8">
        <f>IF('[1]Base De Datos AUIS 2017'!AA1335="","",'[1]Base De Datos AUIS 2017'!AA1335)</f>
        <v>42956</v>
      </c>
      <c r="J276" s="9">
        <f>IF('[1]Base De Datos AUIS 2017'!AC1335="","",'[1]Base De Datos AUIS 2017'!AC1335)</f>
        <v>0</v>
      </c>
    </row>
    <row r="277" spans="2:10" ht="33" x14ac:dyDescent="0.25">
      <c r="B277" s="7" t="str">
        <f>IF('[1]Base De Datos AUIS 2017'!A1336="","",'[1]Base De Datos AUIS 2017'!A1336)</f>
        <v>Agosto</v>
      </c>
      <c r="C277" s="8">
        <f>IF('[1]Base De Datos AUIS 2017'!D1336="","",'[1]Base De Datos AUIS 2017'!D1336)</f>
        <v>42956</v>
      </c>
      <c r="D277" s="7">
        <f>IF('[1]Base De Datos AUIS 2017'!F1336="","",'[1]Base De Datos AUIS 2017'!F1336)</f>
        <v>340</v>
      </c>
      <c r="E277" s="7" t="str">
        <f>IF('[1]Base De Datos AUIS 2017'!B1336="","",'[1]Base De Datos AUIS 2017'!B1336)</f>
        <v>Petición</v>
      </c>
      <c r="F277" s="7" t="str">
        <f>IF('[1]Base De Datos AUIS 2017'!A1336="","",IF('[1]Base De Datos AUIS 2017'!Q1336="","Atención al Usuario",'[1]Base De Datos AUIS 2017'!Q1336))</f>
        <v>Atención al Usuario</v>
      </c>
      <c r="G277" s="7" t="str">
        <f>IF('[1]Base De Datos AUIS 2017'!AB1336="","",'[1]Base De Datos AUIS 2017'!AB1336)</f>
        <v>Correo Electrónico</v>
      </c>
      <c r="H277" s="8" t="str">
        <f>IF('[1]Base De Datos AUIS 2017'!Y1336="","",'[1]Base De Datos AUIS 2017'!Y1336)</f>
        <v/>
      </c>
      <c r="I277" s="8">
        <f>IF('[1]Base De Datos AUIS 2017'!AA1336="","",'[1]Base De Datos AUIS 2017'!AA1336)</f>
        <v>42956</v>
      </c>
      <c r="J277" s="9">
        <f>IF('[1]Base De Datos AUIS 2017'!AC1336="","",'[1]Base De Datos AUIS 2017'!AC1336)</f>
        <v>0</v>
      </c>
    </row>
    <row r="278" spans="2:10" ht="33" x14ac:dyDescent="0.25">
      <c r="B278" s="7" t="str">
        <f>IF('[1]Base De Datos AUIS 2017'!A1337="","",'[1]Base De Datos AUIS 2017'!A1337)</f>
        <v>Agosto</v>
      </c>
      <c r="C278" s="8">
        <f>IF('[1]Base De Datos AUIS 2017'!D1337="","",'[1]Base De Datos AUIS 2017'!D1337)</f>
        <v>42956</v>
      </c>
      <c r="D278" s="7">
        <f>IF('[1]Base De Datos AUIS 2017'!F1337="","",'[1]Base De Datos AUIS 2017'!F1337)</f>
        <v>345</v>
      </c>
      <c r="E278" s="7" t="str">
        <f>IF('[1]Base De Datos AUIS 2017'!B1337="","",'[1]Base De Datos AUIS 2017'!B1337)</f>
        <v>Consulta</v>
      </c>
      <c r="F278" s="7" t="str">
        <f>IF('[1]Base De Datos AUIS 2017'!A1337="","",IF('[1]Base De Datos AUIS 2017'!Q1337="","Atención al Usuario",'[1]Base De Datos AUIS 2017'!Q1337))</f>
        <v>Atención al Usuario</v>
      </c>
      <c r="G278" s="7" t="str">
        <f>IF('[1]Base De Datos AUIS 2017'!AB1337="","",'[1]Base De Datos AUIS 2017'!AB1337)</f>
        <v>Correo Electrónico</v>
      </c>
      <c r="H278" s="8" t="str">
        <f>IF('[1]Base De Datos AUIS 2017'!Y1337="","",'[1]Base De Datos AUIS 2017'!Y1337)</f>
        <v/>
      </c>
      <c r="I278" s="8">
        <f>IF('[1]Base De Datos AUIS 2017'!AA1337="","",'[1]Base De Datos AUIS 2017'!AA1337)</f>
        <v>42956</v>
      </c>
      <c r="J278" s="9">
        <f>IF('[1]Base De Datos AUIS 2017'!AC1337="","",'[1]Base De Datos AUIS 2017'!AC1337)</f>
        <v>0</v>
      </c>
    </row>
    <row r="279" spans="2:10" ht="33" x14ac:dyDescent="0.25">
      <c r="B279" s="7" t="str">
        <f>IF('[1]Base De Datos AUIS 2017'!A1338="","",'[1]Base De Datos AUIS 2017'!A1338)</f>
        <v>Agosto</v>
      </c>
      <c r="C279" s="8">
        <f>IF('[1]Base De Datos AUIS 2017'!D1338="","",'[1]Base De Datos AUIS 2017'!D1338)</f>
        <v>42956</v>
      </c>
      <c r="D279" s="7">
        <f>IF('[1]Base De Datos AUIS 2017'!F1338="","",'[1]Base De Datos AUIS 2017'!F1338)</f>
        <v>346</v>
      </c>
      <c r="E279" s="7" t="str">
        <f>IF('[1]Base De Datos AUIS 2017'!B1338="","",'[1]Base De Datos AUIS 2017'!B1338)</f>
        <v>Consulta</v>
      </c>
      <c r="F279" s="7" t="str">
        <f>IF('[1]Base De Datos AUIS 2017'!A1338="","",IF('[1]Base De Datos AUIS 2017'!Q1338="","Atención al Usuario",'[1]Base De Datos AUIS 2017'!Q1338))</f>
        <v>Atención al Usuario</v>
      </c>
      <c r="G279" s="7" t="str">
        <f>IF('[1]Base De Datos AUIS 2017'!AB1338="","",'[1]Base De Datos AUIS 2017'!AB1338)</f>
        <v>Correo Electrónico</v>
      </c>
      <c r="H279" s="8" t="str">
        <f>IF('[1]Base De Datos AUIS 2017'!Y1338="","",'[1]Base De Datos AUIS 2017'!Y1338)</f>
        <v/>
      </c>
      <c r="I279" s="8">
        <f>IF('[1]Base De Datos AUIS 2017'!AA1338="","",'[1]Base De Datos AUIS 2017'!AA1338)</f>
        <v>42956</v>
      </c>
      <c r="J279" s="9">
        <f>IF('[1]Base De Datos AUIS 2017'!AC1338="","",'[1]Base De Datos AUIS 2017'!AC1338)</f>
        <v>0</v>
      </c>
    </row>
    <row r="280" spans="2:10" ht="33" x14ac:dyDescent="0.25">
      <c r="B280" s="7" t="str">
        <f>IF('[1]Base De Datos AUIS 2017'!A1339="","",'[1]Base De Datos AUIS 2017'!A1339)</f>
        <v>Agosto</v>
      </c>
      <c r="C280" s="8">
        <f>IF('[1]Base De Datos AUIS 2017'!D1339="","",'[1]Base De Datos AUIS 2017'!D1339)</f>
        <v>42956</v>
      </c>
      <c r="D280" s="7">
        <f>IF('[1]Base De Datos AUIS 2017'!F1339="","",'[1]Base De Datos AUIS 2017'!F1339)</f>
        <v>347</v>
      </c>
      <c r="E280" s="7" t="str">
        <f>IF('[1]Base De Datos AUIS 2017'!B1339="","",'[1]Base De Datos AUIS 2017'!B1339)</f>
        <v>Consulta</v>
      </c>
      <c r="F280" s="7" t="str">
        <f>IF('[1]Base De Datos AUIS 2017'!A1339="","",IF('[1]Base De Datos AUIS 2017'!Q1339="","Atención al Usuario",'[1]Base De Datos AUIS 2017'!Q1339))</f>
        <v>Atención al Usuario</v>
      </c>
      <c r="G280" s="7" t="str">
        <f>IF('[1]Base De Datos AUIS 2017'!AB1339="","",'[1]Base De Datos AUIS 2017'!AB1339)</f>
        <v>Correo Electrónico</v>
      </c>
      <c r="H280" s="8">
        <f>IF('[1]Base De Datos AUIS 2017'!Y1339="","",'[1]Base De Datos AUIS 2017'!Y1339)</f>
        <v>42977</v>
      </c>
      <c r="I280" s="8">
        <f>IF('[1]Base De Datos AUIS 2017'!AA1339="","",'[1]Base De Datos AUIS 2017'!AA1339)</f>
        <v>42991</v>
      </c>
      <c r="J280" s="9">
        <f>IF('[1]Base De Datos AUIS 2017'!AC1339="","",'[1]Base De Datos AUIS 2017'!AC1339)</f>
        <v>10</v>
      </c>
    </row>
    <row r="281" spans="2:10" ht="33" x14ac:dyDescent="0.25">
      <c r="B281" s="7" t="str">
        <f>IF('[1]Base De Datos AUIS 2017'!A1340="","",'[1]Base De Datos AUIS 2017'!A1340)</f>
        <v>Agosto</v>
      </c>
      <c r="C281" s="8">
        <f>IF('[1]Base De Datos AUIS 2017'!D1340="","",'[1]Base De Datos AUIS 2017'!D1340)</f>
        <v>42956</v>
      </c>
      <c r="D281" s="7">
        <f>IF('[1]Base De Datos AUIS 2017'!F1340="","",'[1]Base De Datos AUIS 2017'!F1340)</f>
        <v>348</v>
      </c>
      <c r="E281" s="7" t="str">
        <f>IF('[1]Base De Datos AUIS 2017'!B1340="","",'[1]Base De Datos AUIS 2017'!B1340)</f>
        <v>Denuncia</v>
      </c>
      <c r="F281" s="7" t="str">
        <f>IF('[1]Base De Datos AUIS 2017'!A1340="","",IF('[1]Base De Datos AUIS 2017'!Q1340="","Atención al Usuario",'[1]Base De Datos AUIS 2017'!Q1340))</f>
        <v>Director General Sanidad Militar DGSM</v>
      </c>
      <c r="G281" s="7" t="str">
        <f>IF('[1]Base De Datos AUIS 2017'!AB1340="","",'[1]Base De Datos AUIS 2017'!AB1340)</f>
        <v>Correo Electrónico</v>
      </c>
      <c r="H281" s="8" t="str">
        <f>IF('[1]Base De Datos AUIS 2017'!Y1340="","",'[1]Base De Datos AUIS 2017'!Y1340)</f>
        <v/>
      </c>
      <c r="I281" s="8">
        <f>IF('[1]Base De Datos AUIS 2017'!AA1340="","",'[1]Base De Datos AUIS 2017'!AA1340)</f>
        <v>42956</v>
      </c>
      <c r="J281" s="9">
        <f>IF('[1]Base De Datos AUIS 2017'!AC1340="","",'[1]Base De Datos AUIS 2017'!AC1340)</f>
        <v>0</v>
      </c>
    </row>
    <row r="282" spans="2:10" ht="33" x14ac:dyDescent="0.25">
      <c r="B282" s="7" t="str">
        <f>IF('[1]Base De Datos AUIS 2017'!A1341="","",'[1]Base De Datos AUIS 2017'!A1341)</f>
        <v>Agosto</v>
      </c>
      <c r="C282" s="8">
        <f>IF('[1]Base De Datos AUIS 2017'!D1341="","",'[1]Base De Datos AUIS 2017'!D1341)</f>
        <v>42956</v>
      </c>
      <c r="D282" s="7">
        <f>IF('[1]Base De Datos AUIS 2017'!F1341="","",'[1]Base De Datos AUIS 2017'!F1341)</f>
        <v>349</v>
      </c>
      <c r="E282" s="7" t="str">
        <f>IF('[1]Base De Datos AUIS 2017'!B1341="","",'[1]Base De Datos AUIS 2017'!B1341)</f>
        <v>Petición</v>
      </c>
      <c r="F282" s="7" t="str">
        <f>IF('[1]Base De Datos AUIS 2017'!A1341="","",IF('[1]Base De Datos AUIS 2017'!Q1341="","Atención al Usuario",'[1]Base De Datos AUIS 2017'!Q1341))</f>
        <v>Oficina Asesora Jurídica</v>
      </c>
      <c r="G282" s="7" t="str">
        <f>IF('[1]Base De Datos AUIS 2017'!AB1341="","",'[1]Base De Datos AUIS 2017'!AB1341)</f>
        <v>Correo Electrónico</v>
      </c>
      <c r="H282" s="8" t="str">
        <f>IF('[1]Base De Datos AUIS 2017'!Y1341="","",'[1]Base De Datos AUIS 2017'!Y1341)</f>
        <v/>
      </c>
      <c r="I282" s="8">
        <f>IF('[1]Base De Datos AUIS 2017'!AA1341="","",'[1]Base De Datos AUIS 2017'!AA1341)</f>
        <v>42956</v>
      </c>
      <c r="J282" s="9">
        <f>IF('[1]Base De Datos AUIS 2017'!AC1341="","",'[1]Base De Datos AUIS 2017'!AC1341)</f>
        <v>0</v>
      </c>
    </row>
    <row r="283" spans="2:10" ht="33" x14ac:dyDescent="0.25">
      <c r="B283" s="7" t="str">
        <f>IF('[1]Base De Datos AUIS 2017'!A1342="","",'[1]Base De Datos AUIS 2017'!A1342)</f>
        <v>Agosto</v>
      </c>
      <c r="C283" s="8">
        <f>IF('[1]Base De Datos AUIS 2017'!D1342="","",'[1]Base De Datos AUIS 2017'!D1342)</f>
        <v>42956</v>
      </c>
      <c r="D283" s="7">
        <f>IF('[1]Base De Datos AUIS 2017'!F1342="","",'[1]Base De Datos AUIS 2017'!F1342)</f>
        <v>350</v>
      </c>
      <c r="E283" s="7" t="str">
        <f>IF('[1]Base De Datos AUIS 2017'!B1342="","",'[1]Base De Datos AUIS 2017'!B1342)</f>
        <v>Denuncia</v>
      </c>
      <c r="F283" s="7" t="str">
        <f>IF('[1]Base De Datos AUIS 2017'!A1342="","",IF('[1]Base De Datos AUIS 2017'!Q1342="","Atención al Usuario",'[1]Base De Datos AUIS 2017'!Q1342))</f>
        <v>Oficina Asesora Jurídica</v>
      </c>
      <c r="G283" s="7" t="str">
        <f>IF('[1]Base De Datos AUIS 2017'!AB1342="","",'[1]Base De Datos AUIS 2017'!AB1342)</f>
        <v>Correo Electrónico</v>
      </c>
      <c r="H283" s="8" t="str">
        <f>IF('[1]Base De Datos AUIS 2017'!Y1342="","",'[1]Base De Datos AUIS 2017'!Y1342)</f>
        <v/>
      </c>
      <c r="I283" s="8">
        <f>IF('[1]Base De Datos AUIS 2017'!AA1342="","",'[1]Base De Datos AUIS 2017'!AA1342)</f>
        <v>42956</v>
      </c>
      <c r="J283" s="9">
        <f>IF('[1]Base De Datos AUIS 2017'!AC1342="","",'[1]Base De Datos AUIS 2017'!AC1342)</f>
        <v>0</v>
      </c>
    </row>
    <row r="284" spans="2:10" ht="33" x14ac:dyDescent="0.25">
      <c r="B284" s="7" t="str">
        <f>IF('[1]Base De Datos AUIS 2017'!A1343="","",'[1]Base De Datos AUIS 2017'!A1343)</f>
        <v>Agosto</v>
      </c>
      <c r="C284" s="8">
        <f>IF('[1]Base De Datos AUIS 2017'!D1343="","",'[1]Base De Datos AUIS 2017'!D1343)</f>
        <v>42956</v>
      </c>
      <c r="D284" s="7">
        <f>IF('[1]Base De Datos AUIS 2017'!F1343="","",'[1]Base De Datos AUIS 2017'!F1343)</f>
        <v>353</v>
      </c>
      <c r="E284" s="7" t="str">
        <f>IF('[1]Base De Datos AUIS 2017'!B1343="","",'[1]Base De Datos AUIS 2017'!B1343)</f>
        <v>Consulta</v>
      </c>
      <c r="F284" s="7" t="str">
        <f>IF('[1]Base De Datos AUIS 2017'!A1343="","",IF('[1]Base De Datos AUIS 2017'!Q1343="","Atención al Usuario",'[1]Base De Datos AUIS 2017'!Q1343))</f>
        <v>Atención al Usuario</v>
      </c>
      <c r="G284" s="7" t="str">
        <f>IF('[1]Base De Datos AUIS 2017'!AB1343="","",'[1]Base De Datos AUIS 2017'!AB1343)</f>
        <v>Correo Electrónico</v>
      </c>
      <c r="H284" s="8" t="str">
        <f>IF('[1]Base De Datos AUIS 2017'!Y1343="","",'[1]Base De Datos AUIS 2017'!Y1343)</f>
        <v/>
      </c>
      <c r="I284" s="8">
        <f>IF('[1]Base De Datos AUIS 2017'!AA1343="","",'[1]Base De Datos AUIS 2017'!AA1343)</f>
        <v>42956</v>
      </c>
      <c r="J284" s="9">
        <f>IF('[1]Base De Datos AUIS 2017'!AC1343="","",'[1]Base De Datos AUIS 2017'!AC1343)</f>
        <v>0</v>
      </c>
    </row>
    <row r="285" spans="2:10" ht="33" x14ac:dyDescent="0.25">
      <c r="B285" s="7" t="str">
        <f>IF('[1]Base De Datos AUIS 2017'!A1344="","",'[1]Base De Datos AUIS 2017'!A1344)</f>
        <v>Agosto</v>
      </c>
      <c r="C285" s="8">
        <f>IF('[1]Base De Datos AUIS 2017'!D1344="","",'[1]Base De Datos AUIS 2017'!D1344)</f>
        <v>42956</v>
      </c>
      <c r="D285" s="7">
        <f>IF('[1]Base De Datos AUIS 2017'!F1344="","",'[1]Base De Datos AUIS 2017'!F1344)</f>
        <v>354</v>
      </c>
      <c r="E285" s="7" t="str">
        <f>IF('[1]Base De Datos AUIS 2017'!B1344="","",'[1]Base De Datos AUIS 2017'!B1344)</f>
        <v>Petición</v>
      </c>
      <c r="F285" s="7" t="str">
        <f>IF('[1]Base De Datos AUIS 2017'!A1344="","",IF('[1]Base De Datos AUIS 2017'!Q1344="","Atención al Usuario",'[1]Base De Datos AUIS 2017'!Q1344))</f>
        <v>Bioestadística y Archivo de Historias Clínicas</v>
      </c>
      <c r="G285" s="7" t="str">
        <f>IF('[1]Base De Datos AUIS 2017'!AB1344="","",'[1]Base De Datos AUIS 2017'!AB1344)</f>
        <v>Correo Electrónico</v>
      </c>
      <c r="H285" s="8" t="str">
        <f>IF('[1]Base De Datos AUIS 2017'!Y1344="","",'[1]Base De Datos AUIS 2017'!Y1344)</f>
        <v/>
      </c>
      <c r="I285" s="8">
        <f>IF('[1]Base De Datos AUIS 2017'!AA1344="","",'[1]Base De Datos AUIS 2017'!AA1344)</f>
        <v>42956</v>
      </c>
      <c r="J285" s="9">
        <f>IF('[1]Base De Datos AUIS 2017'!AC1344="","",'[1]Base De Datos AUIS 2017'!AC1344)</f>
        <v>0</v>
      </c>
    </row>
    <row r="286" spans="2:10" ht="33" x14ac:dyDescent="0.25">
      <c r="B286" s="7" t="str">
        <f>IF('[1]Base De Datos AUIS 2017'!A1345="","",'[1]Base De Datos AUIS 2017'!A1345)</f>
        <v>Agosto</v>
      </c>
      <c r="C286" s="8">
        <f>IF('[1]Base De Datos AUIS 2017'!D1345="","",'[1]Base De Datos AUIS 2017'!D1345)</f>
        <v>42956</v>
      </c>
      <c r="D286" s="7">
        <f>IF('[1]Base De Datos AUIS 2017'!F1345="","",'[1]Base De Datos AUIS 2017'!F1345)</f>
        <v>355</v>
      </c>
      <c r="E286" s="7" t="str">
        <f>IF('[1]Base De Datos AUIS 2017'!B1345="","",'[1]Base De Datos AUIS 2017'!B1345)</f>
        <v>Petición</v>
      </c>
      <c r="F286" s="7" t="str">
        <f>IF('[1]Base De Datos AUIS 2017'!A1345="","",IF('[1]Base De Datos AUIS 2017'!Q1345="","Atención al Usuario",'[1]Base De Datos AUIS 2017'!Q1345))</f>
        <v>Atención al Usuario</v>
      </c>
      <c r="G286" s="7" t="str">
        <f>IF('[1]Base De Datos AUIS 2017'!AB1345="","",'[1]Base De Datos AUIS 2017'!AB1345)</f>
        <v>Correo Electrónico</v>
      </c>
      <c r="H286" s="8" t="str">
        <f>IF('[1]Base De Datos AUIS 2017'!Y1345="","",'[1]Base De Datos AUIS 2017'!Y1345)</f>
        <v/>
      </c>
      <c r="I286" s="8" t="str">
        <f>IF('[1]Base De Datos AUIS 2017'!AA1345="","",'[1]Base De Datos AUIS 2017'!AA1345)</f>
        <v>En tramite</v>
      </c>
      <c r="J286" s="9" t="str">
        <f>IF('[1]Base De Datos AUIS 2017'!AC1345="","",'[1]Base De Datos AUIS 2017'!AC1345)</f>
        <v/>
      </c>
    </row>
    <row r="287" spans="2:10" ht="33" x14ac:dyDescent="0.25">
      <c r="B287" s="7" t="str">
        <f>IF('[1]Base De Datos AUIS 2017'!A1346="","",'[1]Base De Datos AUIS 2017'!A1346)</f>
        <v>Agosto</v>
      </c>
      <c r="C287" s="8">
        <f>IF('[1]Base De Datos AUIS 2017'!D1346="","",'[1]Base De Datos AUIS 2017'!D1346)</f>
        <v>42956</v>
      </c>
      <c r="D287" s="7">
        <f>IF('[1]Base De Datos AUIS 2017'!F1346="","",'[1]Base De Datos AUIS 2017'!F1346)</f>
        <v>356</v>
      </c>
      <c r="E287" s="7" t="str">
        <f>IF('[1]Base De Datos AUIS 2017'!B1346="","",'[1]Base De Datos AUIS 2017'!B1346)</f>
        <v>Consulta</v>
      </c>
      <c r="F287" s="7" t="str">
        <f>IF('[1]Base De Datos AUIS 2017'!A1346="","",IF('[1]Base De Datos AUIS 2017'!Q1346="","Atención al Usuario",'[1]Base De Datos AUIS 2017'!Q1346))</f>
        <v>Atención al Usuario</v>
      </c>
      <c r="G287" s="7" t="str">
        <f>IF('[1]Base De Datos AUIS 2017'!AB1346="","",'[1]Base De Datos AUIS 2017'!AB1346)</f>
        <v>Correo Electrónico</v>
      </c>
      <c r="H287" s="8" t="str">
        <f>IF('[1]Base De Datos AUIS 2017'!Y1346="","",'[1]Base De Datos AUIS 2017'!Y1346)</f>
        <v/>
      </c>
      <c r="I287" s="8">
        <f>IF('[1]Base De Datos AUIS 2017'!AA1346="","",'[1]Base De Datos AUIS 2017'!AA1346)</f>
        <v>42956</v>
      </c>
      <c r="J287" s="9">
        <f>IF('[1]Base De Datos AUIS 2017'!AC1346="","",'[1]Base De Datos AUIS 2017'!AC1346)</f>
        <v>0</v>
      </c>
    </row>
    <row r="288" spans="2:10" ht="33" x14ac:dyDescent="0.25">
      <c r="B288" s="7" t="str">
        <f>IF('[1]Base De Datos AUIS 2017'!A1347="","",'[1]Base De Datos AUIS 2017'!A1347)</f>
        <v>Agosto</v>
      </c>
      <c r="C288" s="8">
        <f>IF('[1]Base De Datos AUIS 2017'!D1347="","",'[1]Base De Datos AUIS 2017'!D1347)</f>
        <v>42956</v>
      </c>
      <c r="D288" s="7">
        <f>IF('[1]Base De Datos AUIS 2017'!F1347="","",'[1]Base De Datos AUIS 2017'!F1347)</f>
        <v>357</v>
      </c>
      <c r="E288" s="7" t="str">
        <f>IF('[1]Base De Datos AUIS 2017'!B1347="","",'[1]Base De Datos AUIS 2017'!B1347)</f>
        <v>Petición</v>
      </c>
      <c r="F288" s="7" t="str">
        <f>IF('[1]Base De Datos AUIS 2017'!A1347="","",IF('[1]Base De Datos AUIS 2017'!Q1347="","Atención al Usuario",'[1]Base De Datos AUIS 2017'!Q1347))</f>
        <v>Atención al Usuario</v>
      </c>
      <c r="G288" s="7" t="str">
        <f>IF('[1]Base De Datos AUIS 2017'!AB1347="","",'[1]Base De Datos AUIS 2017'!AB1347)</f>
        <v>Correo Electrónico</v>
      </c>
      <c r="H288" s="8" t="str">
        <f>IF('[1]Base De Datos AUIS 2017'!Y1347="","",'[1]Base De Datos AUIS 2017'!Y1347)</f>
        <v/>
      </c>
      <c r="I288" s="8">
        <f>IF('[1]Base De Datos AUIS 2017'!AA1347="","",'[1]Base De Datos AUIS 2017'!AA1347)</f>
        <v>42956</v>
      </c>
      <c r="J288" s="9">
        <f>IF('[1]Base De Datos AUIS 2017'!AC1347="","",'[1]Base De Datos AUIS 2017'!AC1347)</f>
        <v>0</v>
      </c>
    </row>
    <row r="289" spans="2:10" ht="33" x14ac:dyDescent="0.25">
      <c r="B289" s="7" t="str">
        <f>IF('[1]Base De Datos AUIS 2017'!A1348="","",'[1]Base De Datos AUIS 2017'!A1348)</f>
        <v>Agosto</v>
      </c>
      <c r="C289" s="8">
        <f>IF('[1]Base De Datos AUIS 2017'!D1348="","",'[1]Base De Datos AUIS 2017'!D1348)</f>
        <v>42956</v>
      </c>
      <c r="D289" s="7">
        <f>IF('[1]Base De Datos AUIS 2017'!F1348="","",'[1]Base De Datos AUIS 2017'!F1348)</f>
        <v>358</v>
      </c>
      <c r="E289" s="7" t="str">
        <f>IF('[1]Base De Datos AUIS 2017'!B1348="","",'[1]Base De Datos AUIS 2017'!B1348)</f>
        <v>Consulta</v>
      </c>
      <c r="F289" s="7" t="str">
        <f>IF('[1]Base De Datos AUIS 2017'!A1348="","",IF('[1]Base De Datos AUIS 2017'!Q1348="","Atención al Usuario",'[1]Base De Datos AUIS 2017'!Q1348))</f>
        <v>Atención al Usuario</v>
      </c>
      <c r="G289" s="7" t="str">
        <f>IF('[1]Base De Datos AUIS 2017'!AB1348="","",'[1]Base De Datos AUIS 2017'!AB1348)</f>
        <v>Correo Electrónico</v>
      </c>
      <c r="H289" s="8" t="str">
        <f>IF('[1]Base De Datos AUIS 2017'!Y1348="","",'[1]Base De Datos AUIS 2017'!Y1348)</f>
        <v/>
      </c>
      <c r="I289" s="8">
        <f>IF('[1]Base De Datos AUIS 2017'!AA1348="","",'[1]Base De Datos AUIS 2017'!AA1348)</f>
        <v>42956</v>
      </c>
      <c r="J289" s="9">
        <f>IF('[1]Base De Datos AUIS 2017'!AC1348="","",'[1]Base De Datos AUIS 2017'!AC1348)</f>
        <v>0</v>
      </c>
    </row>
    <row r="290" spans="2:10" ht="33" x14ac:dyDescent="0.25">
      <c r="B290" s="7" t="str">
        <f>IF('[1]Base De Datos AUIS 2017'!A1349="","",'[1]Base De Datos AUIS 2017'!A1349)</f>
        <v>Agosto</v>
      </c>
      <c r="C290" s="8">
        <f>IF('[1]Base De Datos AUIS 2017'!D1349="","",'[1]Base De Datos AUIS 2017'!D1349)</f>
        <v>42956</v>
      </c>
      <c r="D290" s="7">
        <f>IF('[1]Base De Datos AUIS 2017'!F1349="","",'[1]Base De Datos AUIS 2017'!F1349)</f>
        <v>359</v>
      </c>
      <c r="E290" s="7" t="str">
        <f>IF('[1]Base De Datos AUIS 2017'!B1349="","",'[1]Base De Datos AUIS 2017'!B1349)</f>
        <v>Consulta</v>
      </c>
      <c r="F290" s="7" t="str">
        <f>IF('[1]Base De Datos AUIS 2017'!A1349="","",IF('[1]Base De Datos AUIS 2017'!Q1349="","Atención al Usuario",'[1]Base De Datos AUIS 2017'!Q1349))</f>
        <v>Atención al Usuario</v>
      </c>
      <c r="G290" s="7" t="str">
        <f>IF('[1]Base De Datos AUIS 2017'!AB1349="","",'[1]Base De Datos AUIS 2017'!AB1349)</f>
        <v>Correo Electrónico</v>
      </c>
      <c r="H290" s="8" t="str">
        <f>IF('[1]Base De Datos AUIS 2017'!Y1349="","",'[1]Base De Datos AUIS 2017'!Y1349)</f>
        <v/>
      </c>
      <c r="I290" s="8">
        <f>IF('[1]Base De Datos AUIS 2017'!AA1349="","",'[1]Base De Datos AUIS 2017'!AA1349)</f>
        <v>42956</v>
      </c>
      <c r="J290" s="9">
        <f>IF('[1]Base De Datos AUIS 2017'!AC1349="","",'[1]Base De Datos AUIS 2017'!AC1349)</f>
        <v>0</v>
      </c>
    </row>
    <row r="291" spans="2:10" ht="16.5" x14ac:dyDescent="0.25">
      <c r="B291" s="7" t="str">
        <f>IF('[1]Base De Datos AUIS 2017'!A1350="","",'[1]Base De Datos AUIS 2017'!A1350)</f>
        <v>Agosto</v>
      </c>
      <c r="C291" s="8">
        <f>IF('[1]Base De Datos AUIS 2017'!D1350="","",'[1]Base De Datos AUIS 2017'!D1350)</f>
        <v>42957</v>
      </c>
      <c r="D291" s="7">
        <f>IF('[1]Base De Datos AUIS 2017'!F1350="","",'[1]Base De Datos AUIS 2017'!F1350)</f>
        <v>12296</v>
      </c>
      <c r="E291" s="7" t="str">
        <f>IF('[1]Base De Datos AUIS 2017'!B1350="","",'[1]Base De Datos AUIS 2017'!B1350)</f>
        <v>Queja</v>
      </c>
      <c r="F291" s="7" t="str">
        <f>IF('[1]Base De Datos AUIS 2017'!A1350="","",IF('[1]Base De Datos AUIS 2017'!Q1350="","Atención al Usuario",'[1]Base De Datos AUIS 2017'!Q1350))</f>
        <v>Atención al Usuario</v>
      </c>
      <c r="G291" s="7">
        <f>IF('[1]Base De Datos AUIS 2017'!AB1350="","",'[1]Base De Datos AUIS 2017'!AB1350)</f>
        <v>22578</v>
      </c>
      <c r="H291" s="8" t="str">
        <f>IF('[1]Base De Datos AUIS 2017'!Y1350="","",'[1]Base De Datos AUIS 2017'!Y1350)</f>
        <v/>
      </c>
      <c r="I291" s="8">
        <f>IF('[1]Base De Datos AUIS 2017'!AA1350="","",'[1]Base De Datos AUIS 2017'!AA1350)</f>
        <v>42979</v>
      </c>
      <c r="J291" s="9">
        <f>IF('[1]Base De Datos AUIS 2017'!AC1350="","",'[1]Base De Datos AUIS 2017'!AC1350)</f>
        <v>15</v>
      </c>
    </row>
    <row r="292" spans="2:10" ht="16.5" x14ac:dyDescent="0.25">
      <c r="B292" s="7" t="str">
        <f>IF('[1]Base De Datos AUIS 2017'!A1351="","",'[1]Base De Datos AUIS 2017'!A1351)</f>
        <v>Agosto</v>
      </c>
      <c r="C292" s="8">
        <f>IF('[1]Base De Datos AUIS 2017'!D1351="","",'[1]Base De Datos AUIS 2017'!D1351)</f>
        <v>42957</v>
      </c>
      <c r="D292" s="7">
        <f>IF('[1]Base De Datos AUIS 2017'!F1351="","",'[1]Base De Datos AUIS 2017'!F1351)</f>
        <v>12304</v>
      </c>
      <c r="E292" s="7" t="str">
        <f>IF('[1]Base De Datos AUIS 2017'!B1351="","",'[1]Base De Datos AUIS 2017'!B1351)</f>
        <v>Queja</v>
      </c>
      <c r="F292" s="7" t="str">
        <f>IF('[1]Base De Datos AUIS 2017'!A1351="","",IF('[1]Base De Datos AUIS 2017'!Q1351="","Atención al Usuario",'[1]Base De Datos AUIS 2017'!Q1351))</f>
        <v>Atención al Usuario</v>
      </c>
      <c r="G292" s="7">
        <f>IF('[1]Base De Datos AUIS 2017'!AB1351="","",'[1]Base De Datos AUIS 2017'!AB1351)</f>
        <v>7462</v>
      </c>
      <c r="H292" s="8">
        <f>IF('[1]Base De Datos AUIS 2017'!Y1351="","",'[1]Base De Datos AUIS 2017'!Y1351)</f>
        <v>42979</v>
      </c>
      <c r="I292" s="8">
        <f>IF('[1]Base De Datos AUIS 2017'!AA1351="","",'[1]Base De Datos AUIS 2017'!AA1351)</f>
        <v>43002</v>
      </c>
      <c r="J292" s="9">
        <f>IF('[1]Base De Datos AUIS 2017'!AC1351="","",'[1]Base De Datos AUIS 2017'!AC1351)</f>
        <v>15</v>
      </c>
    </row>
    <row r="293" spans="2:10" ht="16.5" x14ac:dyDescent="0.25">
      <c r="B293" s="7" t="str">
        <f>IF('[1]Base De Datos AUIS 2017'!A1352="","",'[1]Base De Datos AUIS 2017'!A1352)</f>
        <v>Agosto</v>
      </c>
      <c r="C293" s="8">
        <f>IF('[1]Base De Datos AUIS 2017'!D1352="","",'[1]Base De Datos AUIS 2017'!D1352)</f>
        <v>42957</v>
      </c>
      <c r="D293" s="7">
        <f>IF('[1]Base De Datos AUIS 2017'!F1352="","",'[1]Base De Datos AUIS 2017'!F1352)</f>
        <v>12348</v>
      </c>
      <c r="E293" s="7" t="str">
        <f>IF('[1]Base De Datos AUIS 2017'!B1352="","",'[1]Base De Datos AUIS 2017'!B1352)</f>
        <v>Petición</v>
      </c>
      <c r="F293" s="7" t="str">
        <f>IF('[1]Base De Datos AUIS 2017'!A1352="","",IF('[1]Base De Datos AUIS 2017'!Q1352="","Atención al Usuario",'[1]Base De Datos AUIS 2017'!Q1352))</f>
        <v>Atención al Usuario</v>
      </c>
      <c r="G293" s="7">
        <f>IF('[1]Base De Datos AUIS 2017'!AB1352="","",'[1]Base De Datos AUIS 2017'!AB1352)</f>
        <v>6474</v>
      </c>
      <c r="H293" s="8" t="str">
        <f>IF('[1]Base De Datos AUIS 2017'!Y1352="","",'[1]Base De Datos AUIS 2017'!Y1352)</f>
        <v/>
      </c>
      <c r="I293" s="8">
        <f>IF('[1]Base De Datos AUIS 2017'!AA1352="","",'[1]Base De Datos AUIS 2017'!AA1352)</f>
        <v>42978</v>
      </c>
      <c r="J293" s="9">
        <f>IF('[1]Base De Datos AUIS 2017'!AC1352="","",'[1]Base De Datos AUIS 2017'!AC1352)</f>
        <v>14</v>
      </c>
    </row>
    <row r="294" spans="2:10" ht="33" x14ac:dyDescent="0.25">
      <c r="B294" s="7" t="str">
        <f>IF('[1]Base De Datos AUIS 2017'!A1353="","",'[1]Base De Datos AUIS 2017'!A1353)</f>
        <v>Agosto</v>
      </c>
      <c r="C294" s="8">
        <f>IF('[1]Base De Datos AUIS 2017'!D1353="","",'[1]Base De Datos AUIS 2017'!D1353)</f>
        <v>42957</v>
      </c>
      <c r="D294" s="7" t="str">
        <f>IF('[1]Base De Datos AUIS 2017'!F1353="","",'[1]Base De Datos AUIS 2017'!F1353)</f>
        <v>Correo Electrónico</v>
      </c>
      <c r="E294" s="7" t="str">
        <f>IF('[1]Base De Datos AUIS 2017'!B1353="","",'[1]Base De Datos AUIS 2017'!B1353)</f>
        <v>Consulta</v>
      </c>
      <c r="F294" s="7" t="str">
        <f>IF('[1]Base De Datos AUIS 2017'!A1353="","",IF('[1]Base De Datos AUIS 2017'!Q1353="","Atención al Usuario",'[1]Base De Datos AUIS 2017'!Q1353))</f>
        <v>Atención al Usuario</v>
      </c>
      <c r="G294" s="7" t="str">
        <f>IF('[1]Base De Datos AUIS 2017'!AB1353="","",'[1]Base De Datos AUIS 2017'!AB1353)</f>
        <v>Correo Electrónico</v>
      </c>
      <c r="H294" s="8" t="str">
        <f>IF('[1]Base De Datos AUIS 2017'!Y1353="","",'[1]Base De Datos AUIS 2017'!Y1353)</f>
        <v/>
      </c>
      <c r="I294" s="8">
        <f>IF('[1]Base De Datos AUIS 2017'!AA1353="","",'[1]Base De Datos AUIS 2017'!AA1353)</f>
        <v>42957</v>
      </c>
      <c r="J294" s="9">
        <f>IF('[1]Base De Datos AUIS 2017'!AC1353="","",'[1]Base De Datos AUIS 2017'!AC1353)</f>
        <v>0</v>
      </c>
    </row>
    <row r="295" spans="2:10" ht="33" x14ac:dyDescent="0.25">
      <c r="B295" s="7" t="str">
        <f>IF('[1]Base De Datos AUIS 2017'!A1354="","",'[1]Base De Datos AUIS 2017'!A1354)</f>
        <v>Agosto</v>
      </c>
      <c r="C295" s="8">
        <f>IF('[1]Base De Datos AUIS 2017'!D1354="","",'[1]Base De Datos AUIS 2017'!D1354)</f>
        <v>42957</v>
      </c>
      <c r="D295" s="7" t="str">
        <f>IF('[1]Base De Datos AUIS 2017'!F1354="","",'[1]Base De Datos AUIS 2017'!F1354)</f>
        <v>Correo Electrónico</v>
      </c>
      <c r="E295" s="7" t="str">
        <f>IF('[1]Base De Datos AUIS 2017'!B1354="","",'[1]Base De Datos AUIS 2017'!B1354)</f>
        <v>Consulta</v>
      </c>
      <c r="F295" s="7" t="str">
        <f>IF('[1]Base De Datos AUIS 2017'!A1354="","",IF('[1]Base De Datos AUIS 2017'!Q1354="","Atención al Usuario",'[1]Base De Datos AUIS 2017'!Q1354))</f>
        <v>Atención al Usuario</v>
      </c>
      <c r="G295" s="7" t="str">
        <f>IF('[1]Base De Datos AUIS 2017'!AB1354="","",'[1]Base De Datos AUIS 2017'!AB1354)</f>
        <v>Correo Electrónico</v>
      </c>
      <c r="H295" s="8" t="str">
        <f>IF('[1]Base De Datos AUIS 2017'!Y1354="","",'[1]Base De Datos AUIS 2017'!Y1354)</f>
        <v/>
      </c>
      <c r="I295" s="8">
        <f>IF('[1]Base De Datos AUIS 2017'!AA1354="","",'[1]Base De Datos AUIS 2017'!AA1354)</f>
        <v>42957</v>
      </c>
      <c r="J295" s="9">
        <f>IF('[1]Base De Datos AUIS 2017'!AC1354="","",'[1]Base De Datos AUIS 2017'!AC1354)</f>
        <v>0</v>
      </c>
    </row>
    <row r="296" spans="2:10" ht="33" x14ac:dyDescent="0.25">
      <c r="B296" s="7" t="str">
        <f>IF('[1]Base De Datos AUIS 2017'!A1355="","",'[1]Base De Datos AUIS 2017'!A1355)</f>
        <v>Agosto</v>
      </c>
      <c r="C296" s="8">
        <f>IF('[1]Base De Datos AUIS 2017'!D1355="","",'[1]Base De Datos AUIS 2017'!D1355)</f>
        <v>42957</v>
      </c>
      <c r="D296" s="7" t="str">
        <f>IF('[1]Base De Datos AUIS 2017'!F1355="","",'[1]Base De Datos AUIS 2017'!F1355)</f>
        <v>Correo Electrónico</v>
      </c>
      <c r="E296" s="7" t="str">
        <f>IF('[1]Base De Datos AUIS 2017'!B1355="","",'[1]Base De Datos AUIS 2017'!B1355)</f>
        <v>Consulta</v>
      </c>
      <c r="F296" s="7" t="str">
        <f>IF('[1]Base De Datos AUIS 2017'!A1355="","",IF('[1]Base De Datos AUIS 2017'!Q1355="","Atención al Usuario",'[1]Base De Datos AUIS 2017'!Q1355))</f>
        <v>Director General Sanidad Militar DGSM</v>
      </c>
      <c r="G296" s="7" t="str">
        <f>IF('[1]Base De Datos AUIS 2017'!AB1355="","",'[1]Base De Datos AUIS 2017'!AB1355)</f>
        <v>Correo Electrónico</v>
      </c>
      <c r="H296" s="8" t="str">
        <f>IF('[1]Base De Datos AUIS 2017'!Y1355="","",'[1]Base De Datos AUIS 2017'!Y1355)</f>
        <v/>
      </c>
      <c r="I296" s="8">
        <f>IF('[1]Base De Datos AUIS 2017'!AA1355="","",'[1]Base De Datos AUIS 2017'!AA1355)</f>
        <v>42957</v>
      </c>
      <c r="J296" s="9">
        <f>IF('[1]Base De Datos AUIS 2017'!AC1355="","",'[1]Base De Datos AUIS 2017'!AC1355)</f>
        <v>0</v>
      </c>
    </row>
    <row r="297" spans="2:10" ht="33" x14ac:dyDescent="0.25">
      <c r="B297" s="7" t="str">
        <f>IF('[1]Base De Datos AUIS 2017'!A1356="","",'[1]Base De Datos AUIS 2017'!A1356)</f>
        <v>Agosto</v>
      </c>
      <c r="C297" s="8">
        <f>IF('[1]Base De Datos AUIS 2017'!D1356="","",'[1]Base De Datos AUIS 2017'!D1356)</f>
        <v>42957</v>
      </c>
      <c r="D297" s="7" t="str">
        <f>IF('[1]Base De Datos AUIS 2017'!F1356="","",'[1]Base De Datos AUIS 2017'!F1356)</f>
        <v>Correo Electrónico</v>
      </c>
      <c r="E297" s="7" t="str">
        <f>IF('[1]Base De Datos AUIS 2017'!B1356="","",'[1]Base De Datos AUIS 2017'!B1356)</f>
        <v>Consulta</v>
      </c>
      <c r="F297" s="7" t="str">
        <f>IF('[1]Base De Datos AUIS 2017'!A1356="","",IF('[1]Base De Datos AUIS 2017'!Q1356="","Atención al Usuario",'[1]Base De Datos AUIS 2017'!Q1356))</f>
        <v>Atención al Usuario</v>
      </c>
      <c r="G297" s="7" t="str">
        <f>IF('[1]Base De Datos AUIS 2017'!AB1356="","",'[1]Base De Datos AUIS 2017'!AB1356)</f>
        <v>Correo Electrónico</v>
      </c>
      <c r="H297" s="8" t="str">
        <f>IF('[1]Base De Datos AUIS 2017'!Y1356="","",'[1]Base De Datos AUIS 2017'!Y1356)</f>
        <v/>
      </c>
      <c r="I297" s="8">
        <f>IF('[1]Base De Datos AUIS 2017'!AA1356="","",'[1]Base De Datos AUIS 2017'!AA1356)</f>
        <v>42957</v>
      </c>
      <c r="J297" s="9">
        <f>IF('[1]Base De Datos AUIS 2017'!AC1356="","",'[1]Base De Datos AUIS 2017'!AC1356)</f>
        <v>0</v>
      </c>
    </row>
    <row r="298" spans="2:10" ht="33" x14ac:dyDescent="0.25">
      <c r="B298" s="7" t="str">
        <f>IF('[1]Base De Datos AUIS 2017'!A1357="","",'[1]Base De Datos AUIS 2017'!A1357)</f>
        <v>Agosto</v>
      </c>
      <c r="C298" s="8">
        <f>IF('[1]Base De Datos AUIS 2017'!D1357="","",'[1]Base De Datos AUIS 2017'!D1357)</f>
        <v>42957</v>
      </c>
      <c r="D298" s="7" t="str">
        <f>IF('[1]Base De Datos AUIS 2017'!F1357="","",'[1]Base De Datos AUIS 2017'!F1357)</f>
        <v>Correo Electrónico</v>
      </c>
      <c r="E298" s="7" t="str">
        <f>IF('[1]Base De Datos AUIS 2017'!B1357="","",'[1]Base De Datos AUIS 2017'!B1357)</f>
        <v>Consulta</v>
      </c>
      <c r="F298" s="7" t="str">
        <f>IF('[1]Base De Datos AUIS 2017'!A1357="","",IF('[1]Base De Datos AUIS 2017'!Q1357="","Atención al Usuario",'[1]Base De Datos AUIS 2017'!Q1357))</f>
        <v>Atención al Usuario</v>
      </c>
      <c r="G298" s="7" t="str">
        <f>IF('[1]Base De Datos AUIS 2017'!AB1357="","",'[1]Base De Datos AUIS 2017'!AB1357)</f>
        <v>Correo Electrónico</v>
      </c>
      <c r="H298" s="8" t="str">
        <f>IF('[1]Base De Datos AUIS 2017'!Y1357="","",'[1]Base De Datos AUIS 2017'!Y1357)</f>
        <v/>
      </c>
      <c r="I298" s="8">
        <f>IF('[1]Base De Datos AUIS 2017'!AA1357="","",'[1]Base De Datos AUIS 2017'!AA1357)</f>
        <v>42957</v>
      </c>
      <c r="J298" s="9">
        <f>IF('[1]Base De Datos AUIS 2017'!AC1357="","",'[1]Base De Datos AUIS 2017'!AC1357)</f>
        <v>0</v>
      </c>
    </row>
    <row r="299" spans="2:10" ht="33" x14ac:dyDescent="0.25">
      <c r="B299" s="7" t="str">
        <f>IF('[1]Base De Datos AUIS 2017'!A1358="","",'[1]Base De Datos AUIS 2017'!A1358)</f>
        <v>Agosto</v>
      </c>
      <c r="C299" s="8">
        <f>IF('[1]Base De Datos AUIS 2017'!D1358="","",'[1]Base De Datos AUIS 2017'!D1358)</f>
        <v>42957</v>
      </c>
      <c r="D299" s="7" t="str">
        <f>IF('[1]Base De Datos AUIS 2017'!F1358="","",'[1]Base De Datos AUIS 2017'!F1358)</f>
        <v>Correo Electrónico</v>
      </c>
      <c r="E299" s="7" t="str">
        <f>IF('[1]Base De Datos AUIS 2017'!B1358="","",'[1]Base De Datos AUIS 2017'!B1358)</f>
        <v>Consulta</v>
      </c>
      <c r="F299" s="7" t="str">
        <f>IF('[1]Base De Datos AUIS 2017'!A1358="","",IF('[1]Base De Datos AUIS 2017'!Q1358="","Atención al Usuario",'[1]Base De Datos AUIS 2017'!Q1358))</f>
        <v>Atención al Usuario</v>
      </c>
      <c r="G299" s="7" t="str">
        <f>IF('[1]Base De Datos AUIS 2017'!AB1358="","",'[1]Base De Datos AUIS 2017'!AB1358)</f>
        <v>Correo Electrónico</v>
      </c>
      <c r="H299" s="8" t="str">
        <f>IF('[1]Base De Datos AUIS 2017'!Y1358="","",'[1]Base De Datos AUIS 2017'!Y1358)</f>
        <v/>
      </c>
      <c r="I299" s="8">
        <f>IF('[1]Base De Datos AUIS 2017'!AA1358="","",'[1]Base De Datos AUIS 2017'!AA1358)</f>
        <v>42957</v>
      </c>
      <c r="J299" s="9">
        <f>IF('[1]Base De Datos AUIS 2017'!AC1358="","",'[1]Base De Datos AUIS 2017'!AC1358)</f>
        <v>0</v>
      </c>
    </row>
    <row r="300" spans="2:10" ht="33" x14ac:dyDescent="0.25">
      <c r="B300" s="7" t="str">
        <f>IF('[1]Base De Datos AUIS 2017'!A1359="","",'[1]Base De Datos AUIS 2017'!A1359)</f>
        <v>Agosto</v>
      </c>
      <c r="C300" s="8">
        <f>IF('[1]Base De Datos AUIS 2017'!D1359="","",'[1]Base De Datos AUIS 2017'!D1359)</f>
        <v>42957</v>
      </c>
      <c r="D300" s="7" t="str">
        <f>IF('[1]Base De Datos AUIS 2017'!F1359="","",'[1]Base De Datos AUIS 2017'!F1359)</f>
        <v>Correo Electrónico</v>
      </c>
      <c r="E300" s="7" t="str">
        <f>IF('[1]Base De Datos AUIS 2017'!B1359="","",'[1]Base De Datos AUIS 2017'!B1359)</f>
        <v>Consulta</v>
      </c>
      <c r="F300" s="7" t="str">
        <f>IF('[1]Base De Datos AUIS 2017'!A1359="","",IF('[1]Base De Datos AUIS 2017'!Q1359="","Atención al Usuario",'[1]Base De Datos AUIS 2017'!Q1359))</f>
        <v>Oficina Asesora Jurídica</v>
      </c>
      <c r="G300" s="7" t="str">
        <f>IF('[1]Base De Datos AUIS 2017'!AB1359="","",'[1]Base De Datos AUIS 2017'!AB1359)</f>
        <v>Correo Electrónico</v>
      </c>
      <c r="H300" s="8" t="str">
        <f>IF('[1]Base De Datos AUIS 2017'!Y1359="","",'[1]Base De Datos AUIS 2017'!Y1359)</f>
        <v/>
      </c>
      <c r="I300" s="8">
        <f>IF('[1]Base De Datos AUIS 2017'!AA1359="","",'[1]Base De Datos AUIS 2017'!AA1359)</f>
        <v>42957</v>
      </c>
      <c r="J300" s="9">
        <f>IF('[1]Base De Datos AUIS 2017'!AC1359="","",'[1]Base De Datos AUIS 2017'!AC1359)</f>
        <v>0</v>
      </c>
    </row>
    <row r="301" spans="2:10" ht="33" x14ac:dyDescent="0.25">
      <c r="B301" s="7" t="str">
        <f>IF('[1]Base De Datos AUIS 2017'!A1360="","",'[1]Base De Datos AUIS 2017'!A1360)</f>
        <v>Agosto</v>
      </c>
      <c r="C301" s="8">
        <f>IF('[1]Base De Datos AUIS 2017'!D1360="","",'[1]Base De Datos AUIS 2017'!D1360)</f>
        <v>42957</v>
      </c>
      <c r="D301" s="7" t="str">
        <f>IF('[1]Base De Datos AUIS 2017'!F1360="","",'[1]Base De Datos AUIS 2017'!F1360)</f>
        <v>Correo Electrónico</v>
      </c>
      <c r="E301" s="7" t="str">
        <f>IF('[1]Base De Datos AUIS 2017'!B1360="","",'[1]Base De Datos AUIS 2017'!B1360)</f>
        <v>Consulta</v>
      </c>
      <c r="F301" s="7" t="str">
        <f>IF('[1]Base De Datos AUIS 2017'!A1360="","",IF('[1]Base De Datos AUIS 2017'!Q1360="","Atención al Usuario",'[1]Base De Datos AUIS 2017'!Q1360))</f>
        <v>Atención al Usuario</v>
      </c>
      <c r="G301" s="7" t="str">
        <f>IF('[1]Base De Datos AUIS 2017'!AB1360="","",'[1]Base De Datos AUIS 2017'!AB1360)</f>
        <v>Correo Electrónico</v>
      </c>
      <c r="H301" s="8" t="str">
        <f>IF('[1]Base De Datos AUIS 2017'!Y1360="","",'[1]Base De Datos AUIS 2017'!Y1360)</f>
        <v/>
      </c>
      <c r="I301" s="8">
        <f>IF('[1]Base De Datos AUIS 2017'!AA1360="","",'[1]Base De Datos AUIS 2017'!AA1360)</f>
        <v>42957</v>
      </c>
      <c r="J301" s="9">
        <f>IF('[1]Base De Datos AUIS 2017'!AC1360="","",'[1]Base De Datos AUIS 2017'!AC1360)</f>
        <v>0</v>
      </c>
    </row>
    <row r="302" spans="2:10" ht="33" x14ac:dyDescent="0.25">
      <c r="B302" s="7" t="str">
        <f>IF('[1]Base De Datos AUIS 2017'!A1361="","",'[1]Base De Datos AUIS 2017'!A1361)</f>
        <v>Agosto</v>
      </c>
      <c r="C302" s="8">
        <f>IF('[1]Base De Datos AUIS 2017'!D1361="","",'[1]Base De Datos AUIS 2017'!D1361)</f>
        <v>42957</v>
      </c>
      <c r="D302" s="7" t="str">
        <f>IF('[1]Base De Datos AUIS 2017'!F1361="","",'[1]Base De Datos AUIS 2017'!F1361)</f>
        <v>Correo Electrónico</v>
      </c>
      <c r="E302" s="7" t="str">
        <f>IF('[1]Base De Datos AUIS 2017'!B1361="","",'[1]Base De Datos AUIS 2017'!B1361)</f>
        <v>Consulta</v>
      </c>
      <c r="F302" s="7" t="str">
        <f>IF('[1]Base De Datos AUIS 2017'!A1361="","",IF('[1]Base De Datos AUIS 2017'!Q1361="","Atención al Usuario",'[1]Base De Datos AUIS 2017'!Q1361))</f>
        <v>Oficina Asesora Jurídica</v>
      </c>
      <c r="G302" s="7" t="str">
        <f>IF('[1]Base De Datos AUIS 2017'!AB1361="","",'[1]Base De Datos AUIS 2017'!AB1361)</f>
        <v>Correo Electrónico</v>
      </c>
      <c r="H302" s="8" t="str">
        <f>IF('[1]Base De Datos AUIS 2017'!Y1361="","",'[1]Base De Datos AUIS 2017'!Y1361)</f>
        <v/>
      </c>
      <c r="I302" s="8">
        <f>IF('[1]Base De Datos AUIS 2017'!AA1361="","",'[1]Base De Datos AUIS 2017'!AA1361)</f>
        <v>42957</v>
      </c>
      <c r="J302" s="9">
        <f>IF('[1]Base De Datos AUIS 2017'!AC1361="","",'[1]Base De Datos AUIS 2017'!AC1361)</f>
        <v>0</v>
      </c>
    </row>
    <row r="303" spans="2:10" ht="33" x14ac:dyDescent="0.25">
      <c r="B303" s="7" t="str">
        <f>IF('[1]Base De Datos AUIS 2017'!A1362="","",'[1]Base De Datos AUIS 2017'!A1362)</f>
        <v>Agosto</v>
      </c>
      <c r="C303" s="8">
        <f>IF('[1]Base De Datos AUIS 2017'!D1362="","",'[1]Base De Datos AUIS 2017'!D1362)</f>
        <v>42958</v>
      </c>
      <c r="D303" s="7">
        <f>IF('[1]Base De Datos AUIS 2017'!F1362="","",'[1]Base De Datos AUIS 2017'!F1362)</f>
        <v>12397</v>
      </c>
      <c r="E303" s="7" t="str">
        <f>IF('[1]Base De Datos AUIS 2017'!B1362="","",'[1]Base De Datos AUIS 2017'!B1362)</f>
        <v>Petición</v>
      </c>
      <c r="F303" s="7" t="str">
        <f>IF('[1]Base De Datos AUIS 2017'!A1362="","",IF('[1]Base De Datos AUIS 2017'!Q1362="","Atención al Usuario",'[1]Base De Datos AUIS 2017'!Q1362))</f>
        <v>Bioestadística y Archivo de Historias Clínicas</v>
      </c>
      <c r="G303" s="7">
        <f>IF('[1]Base De Datos AUIS 2017'!AB1362="","",'[1]Base De Datos AUIS 2017'!AB1362)</f>
        <v>20669</v>
      </c>
      <c r="H303" s="8" t="str">
        <f>IF('[1]Base De Datos AUIS 2017'!Y1362="","",'[1]Base De Datos AUIS 2017'!Y1362)</f>
        <v/>
      </c>
      <c r="I303" s="8">
        <f>IF('[1]Base De Datos AUIS 2017'!AA1362="","",'[1]Base De Datos AUIS 2017'!AA1362)</f>
        <v>42961</v>
      </c>
      <c r="J303" s="9">
        <f>IF('[1]Base De Datos AUIS 2017'!AC1362="","",'[1]Base De Datos AUIS 2017'!AC1362)</f>
        <v>1</v>
      </c>
    </row>
    <row r="304" spans="2:10" ht="16.5" x14ac:dyDescent="0.25">
      <c r="B304" s="7" t="str">
        <f>IF('[1]Base De Datos AUIS 2017'!A1363="","",'[1]Base De Datos AUIS 2017'!A1363)</f>
        <v>Agosto</v>
      </c>
      <c r="C304" s="8">
        <f>IF('[1]Base De Datos AUIS 2017'!D1363="","",'[1]Base De Datos AUIS 2017'!D1363)</f>
        <v>42958</v>
      </c>
      <c r="D304" s="7">
        <f>IF('[1]Base De Datos AUIS 2017'!F1363="","",'[1]Base De Datos AUIS 2017'!F1363)</f>
        <v>12402</v>
      </c>
      <c r="E304" s="7" t="str">
        <f>IF('[1]Base De Datos AUIS 2017'!B1363="","",'[1]Base De Datos AUIS 2017'!B1363)</f>
        <v>Queja</v>
      </c>
      <c r="F304" s="7" t="str">
        <f>IF('[1]Base De Datos AUIS 2017'!A1363="","",IF('[1]Base De Datos AUIS 2017'!Q1363="","Atención al Usuario",'[1]Base De Datos AUIS 2017'!Q1363))</f>
        <v>Atención al Usuario</v>
      </c>
      <c r="G304" s="7">
        <f>IF('[1]Base De Datos AUIS 2017'!AB1363="","",'[1]Base De Datos AUIS 2017'!AB1363)</f>
        <v>6532</v>
      </c>
      <c r="H304" s="8" t="str">
        <f>IF('[1]Base De Datos AUIS 2017'!Y1363="","",'[1]Base De Datos AUIS 2017'!Y1363)</f>
        <v/>
      </c>
      <c r="I304" s="8">
        <f>IF('[1]Base De Datos AUIS 2017'!AA1363="","",'[1]Base De Datos AUIS 2017'!AA1363)</f>
        <v>42982</v>
      </c>
      <c r="J304" s="9">
        <f>IF('[1]Base De Datos AUIS 2017'!AC1363="","",'[1]Base De Datos AUIS 2017'!AC1363)</f>
        <v>15</v>
      </c>
    </row>
    <row r="305" spans="2:10" ht="16.5" x14ac:dyDescent="0.25">
      <c r="B305" s="7" t="str">
        <f>IF('[1]Base De Datos AUIS 2017'!A1364="","",'[1]Base De Datos AUIS 2017'!A1364)</f>
        <v>Agosto</v>
      </c>
      <c r="C305" s="8">
        <f>IF('[1]Base De Datos AUIS 2017'!D1364="","",'[1]Base De Datos AUIS 2017'!D1364)</f>
        <v>42958</v>
      </c>
      <c r="D305" s="7">
        <f>IF('[1]Base De Datos AUIS 2017'!F1364="","",'[1]Base De Datos AUIS 2017'!F1364)</f>
        <v>12401</v>
      </c>
      <c r="E305" s="7" t="str">
        <f>IF('[1]Base De Datos AUIS 2017'!B1364="","",'[1]Base De Datos AUIS 2017'!B1364)</f>
        <v>Queja</v>
      </c>
      <c r="F305" s="7" t="str">
        <f>IF('[1]Base De Datos AUIS 2017'!A1364="","",IF('[1]Base De Datos AUIS 2017'!Q1364="","Atención al Usuario",'[1]Base De Datos AUIS 2017'!Q1364))</f>
        <v>Atención al Usuario</v>
      </c>
      <c r="G305" s="7">
        <f>IF('[1]Base De Datos AUIS 2017'!AB1364="","",'[1]Base De Datos AUIS 2017'!AB1364)</f>
        <v>7587</v>
      </c>
      <c r="H305" s="8">
        <f>IF('[1]Base De Datos AUIS 2017'!Y1364="","",'[1]Base De Datos AUIS 2017'!Y1364)</f>
        <v>42982</v>
      </c>
      <c r="I305" s="8">
        <f>IF('[1]Base De Datos AUIS 2017'!AA1364="","",'[1]Base De Datos AUIS 2017'!AA1364)</f>
        <v>43007</v>
      </c>
      <c r="J305" s="9">
        <f>IF('[1]Base De Datos AUIS 2017'!AC1364="","",'[1]Base De Datos AUIS 2017'!AC1364)</f>
        <v>19</v>
      </c>
    </row>
    <row r="306" spans="2:10" ht="16.5" x14ac:dyDescent="0.25">
      <c r="B306" s="7" t="str">
        <f>IF('[1]Base De Datos AUIS 2017'!A1365="","",'[1]Base De Datos AUIS 2017'!A1365)</f>
        <v>Agosto</v>
      </c>
      <c r="C306" s="8">
        <f>IF('[1]Base De Datos AUIS 2017'!D1365="","",'[1]Base De Datos AUIS 2017'!D1365)</f>
        <v>42958</v>
      </c>
      <c r="D306" s="7">
        <f>IF('[1]Base De Datos AUIS 2017'!F1365="","",'[1]Base De Datos AUIS 2017'!F1365)</f>
        <v>12464</v>
      </c>
      <c r="E306" s="7" t="str">
        <f>IF('[1]Base De Datos AUIS 2017'!B1365="","",'[1]Base De Datos AUIS 2017'!B1365)</f>
        <v>Petición</v>
      </c>
      <c r="F306" s="7" t="str">
        <f>IF('[1]Base De Datos AUIS 2017'!A1365="","",IF('[1]Base De Datos AUIS 2017'!Q1365="","Atención al Usuario",'[1]Base De Datos AUIS 2017'!Q1365))</f>
        <v>Atención al Usuario</v>
      </c>
      <c r="G306" s="7">
        <f>IF('[1]Base De Datos AUIS 2017'!AB1365="","",'[1]Base De Datos AUIS 2017'!AB1365)</f>
        <v>6381</v>
      </c>
      <c r="H306" s="8" t="str">
        <f>IF('[1]Base De Datos AUIS 2017'!Y1365="","",'[1]Base De Datos AUIS 2017'!Y1365)</f>
        <v/>
      </c>
      <c r="I306" s="8">
        <f>IF('[1]Base De Datos AUIS 2017'!AA1365="","",'[1]Base De Datos AUIS 2017'!AA1365)</f>
        <v>42975</v>
      </c>
      <c r="J306" s="9">
        <f>IF('[1]Base De Datos AUIS 2017'!AC1365="","",'[1]Base De Datos AUIS 2017'!AC1365)</f>
        <v>10</v>
      </c>
    </row>
    <row r="307" spans="2:10" ht="16.5" x14ac:dyDescent="0.25">
      <c r="B307" s="7" t="str">
        <f>IF('[1]Base De Datos AUIS 2017'!A1366="","",'[1]Base De Datos AUIS 2017'!A1366)</f>
        <v>Agosto</v>
      </c>
      <c r="C307" s="8">
        <f>IF('[1]Base De Datos AUIS 2017'!D1366="","",'[1]Base De Datos AUIS 2017'!D1366)</f>
        <v>42958</v>
      </c>
      <c r="D307" s="7">
        <f>IF('[1]Base De Datos AUIS 2017'!F1366="","",'[1]Base De Datos AUIS 2017'!F1366)</f>
        <v>12367</v>
      </c>
      <c r="E307" s="7" t="str">
        <f>IF('[1]Base De Datos AUIS 2017'!B1366="","",'[1]Base De Datos AUIS 2017'!B1366)</f>
        <v>Queja</v>
      </c>
      <c r="F307" s="7" t="str">
        <f>IF('[1]Base De Datos AUIS 2017'!A1366="","",IF('[1]Base De Datos AUIS 2017'!Q1366="","Atención al Usuario",'[1]Base De Datos AUIS 2017'!Q1366))</f>
        <v>Atención al Usuario</v>
      </c>
      <c r="G307" s="7">
        <f>IF('[1]Base De Datos AUIS 2017'!AB1366="","",'[1]Base De Datos AUIS 2017'!AB1366)</f>
        <v>6537</v>
      </c>
      <c r="H307" s="8" t="str">
        <f>IF('[1]Base De Datos AUIS 2017'!Y1366="","",'[1]Base De Datos AUIS 2017'!Y1366)</f>
        <v/>
      </c>
      <c r="I307" s="8">
        <f>IF('[1]Base De Datos AUIS 2017'!AA1366="","",'[1]Base De Datos AUIS 2017'!AA1366)</f>
        <v>42982</v>
      </c>
      <c r="J307" s="9">
        <f>IF('[1]Base De Datos AUIS 2017'!AC1366="","",'[1]Base De Datos AUIS 2017'!AC1366)</f>
        <v>15</v>
      </c>
    </row>
    <row r="308" spans="2:10" ht="16.5" x14ac:dyDescent="0.25">
      <c r="B308" s="7" t="str">
        <f>IF('[1]Base De Datos AUIS 2017'!A1367="","",'[1]Base De Datos AUIS 2017'!A1367)</f>
        <v>Agosto</v>
      </c>
      <c r="C308" s="8">
        <f>IF('[1]Base De Datos AUIS 2017'!D1367="","",'[1]Base De Datos AUIS 2017'!D1367)</f>
        <v>42958</v>
      </c>
      <c r="D308" s="7">
        <f>IF('[1]Base De Datos AUIS 2017'!F1367="","",'[1]Base De Datos AUIS 2017'!F1367)</f>
        <v>12456</v>
      </c>
      <c r="E308" s="7" t="str">
        <f>IF('[1]Base De Datos AUIS 2017'!B1367="","",'[1]Base De Datos AUIS 2017'!B1367)</f>
        <v>Reclamo</v>
      </c>
      <c r="F308" s="7" t="str">
        <f>IF('[1]Base De Datos AUIS 2017'!A1367="","",IF('[1]Base De Datos AUIS 2017'!Q1367="","Atención al Usuario",'[1]Base De Datos AUIS 2017'!Q1367))</f>
        <v>Atención al Usuario</v>
      </c>
      <c r="G308" s="7">
        <f>IF('[1]Base De Datos AUIS 2017'!AB1367="","",'[1]Base De Datos AUIS 2017'!AB1367)</f>
        <v>6531</v>
      </c>
      <c r="H308" s="8" t="str">
        <f>IF('[1]Base De Datos AUIS 2017'!Y1367="","",'[1]Base De Datos AUIS 2017'!Y1367)</f>
        <v/>
      </c>
      <c r="I308" s="8">
        <f>IF('[1]Base De Datos AUIS 2017'!AA1367="","",'[1]Base De Datos AUIS 2017'!AA1367)</f>
        <v>42982</v>
      </c>
      <c r="J308" s="9">
        <f>IF('[1]Base De Datos AUIS 2017'!AC1367="","",'[1]Base De Datos AUIS 2017'!AC1367)</f>
        <v>15</v>
      </c>
    </row>
    <row r="309" spans="2:10" ht="16.5" x14ac:dyDescent="0.25">
      <c r="B309" s="7" t="str">
        <f>IF('[1]Base De Datos AUIS 2017'!A1368="","",'[1]Base De Datos AUIS 2017'!A1368)</f>
        <v>Agosto</v>
      </c>
      <c r="C309" s="8">
        <f>IF('[1]Base De Datos AUIS 2017'!D1368="","",'[1]Base De Datos AUIS 2017'!D1368)</f>
        <v>42958</v>
      </c>
      <c r="D309" s="7">
        <f>IF('[1]Base De Datos AUIS 2017'!F1368="","",'[1]Base De Datos AUIS 2017'!F1368)</f>
        <v>12414</v>
      </c>
      <c r="E309" s="7" t="str">
        <f>IF('[1]Base De Datos AUIS 2017'!B1368="","",'[1]Base De Datos AUIS 2017'!B1368)</f>
        <v>Petición</v>
      </c>
      <c r="F309" s="7" t="str">
        <f>IF('[1]Base De Datos AUIS 2017'!A1368="","",IF('[1]Base De Datos AUIS 2017'!Q1368="","Atención al Usuario",'[1]Base De Datos AUIS 2017'!Q1368))</f>
        <v>Atención al Usuario</v>
      </c>
      <c r="G309" s="7">
        <f>IF('[1]Base De Datos AUIS 2017'!AB1368="","",'[1]Base De Datos AUIS 2017'!AB1368)</f>
        <v>6270</v>
      </c>
      <c r="H309" s="8" t="str">
        <f>IF('[1]Base De Datos AUIS 2017'!Y1368="","",'[1]Base De Datos AUIS 2017'!Y1368)</f>
        <v/>
      </c>
      <c r="I309" s="8">
        <f>IF('[1]Base De Datos AUIS 2017'!AA1368="","",'[1]Base De Datos AUIS 2017'!AA1368)</f>
        <v>42970</v>
      </c>
      <c r="J309" s="9">
        <f>IF('[1]Base De Datos AUIS 2017'!AC1368="","",'[1]Base De Datos AUIS 2017'!AC1368)</f>
        <v>7</v>
      </c>
    </row>
    <row r="310" spans="2:10" ht="33" x14ac:dyDescent="0.25">
      <c r="B310" s="7" t="str">
        <f>IF('[1]Base De Datos AUIS 2017'!A1369="","",'[1]Base De Datos AUIS 2017'!A1369)</f>
        <v>Agosto</v>
      </c>
      <c r="C310" s="8">
        <f>IF('[1]Base De Datos AUIS 2017'!D1369="","",'[1]Base De Datos AUIS 2017'!D1369)</f>
        <v>42958</v>
      </c>
      <c r="D310" s="7">
        <f>IF('[1]Base De Datos AUIS 2017'!F1369="","",'[1]Base De Datos AUIS 2017'!F1369)</f>
        <v>386</v>
      </c>
      <c r="E310" s="7" t="str">
        <f>IF('[1]Base De Datos AUIS 2017'!B1369="","",'[1]Base De Datos AUIS 2017'!B1369)</f>
        <v>Consulta</v>
      </c>
      <c r="F310" s="7" t="str">
        <f>IF('[1]Base De Datos AUIS 2017'!A1369="","",IF('[1]Base De Datos AUIS 2017'!Q1369="","Atención al Usuario",'[1]Base De Datos AUIS 2017'!Q1369))</f>
        <v>Atención al Usuario</v>
      </c>
      <c r="G310" s="7" t="str">
        <f>IF('[1]Base De Datos AUIS 2017'!AB1369="","",'[1]Base De Datos AUIS 2017'!AB1369)</f>
        <v>Correo Electrónico</v>
      </c>
      <c r="H310" s="8" t="str">
        <f>IF('[1]Base De Datos AUIS 2017'!Y1369="","",'[1]Base De Datos AUIS 2017'!Y1369)</f>
        <v/>
      </c>
      <c r="I310" s="8">
        <f>IF('[1]Base De Datos AUIS 2017'!AA1369="","",'[1]Base De Datos AUIS 2017'!AA1369)</f>
        <v>42961</v>
      </c>
      <c r="J310" s="9">
        <f>IF('[1]Base De Datos AUIS 2017'!AC1369="","",'[1]Base De Datos AUIS 2017'!AC1369)</f>
        <v>15</v>
      </c>
    </row>
    <row r="311" spans="2:10" ht="16.5" x14ac:dyDescent="0.25">
      <c r="B311" s="7" t="str">
        <f>IF('[1]Base De Datos AUIS 2017'!A1370="","",'[1]Base De Datos AUIS 2017'!A1370)</f>
        <v>Agosto</v>
      </c>
      <c r="C311" s="8">
        <f>IF('[1]Base De Datos AUIS 2017'!D1370="","",'[1]Base De Datos AUIS 2017'!D1370)</f>
        <v>42958</v>
      </c>
      <c r="D311" s="7">
        <f>IF('[1]Base De Datos AUIS 2017'!F1370="","",'[1]Base De Datos AUIS 2017'!F1370)</f>
        <v>1536</v>
      </c>
      <c r="E311" s="7" t="str">
        <f>IF('[1]Base De Datos AUIS 2017'!B1370="","",'[1]Base De Datos AUIS 2017'!B1370)</f>
        <v>Queja</v>
      </c>
      <c r="F311" s="7" t="str">
        <f>IF('[1]Base De Datos AUIS 2017'!A1370="","",IF('[1]Base De Datos AUIS 2017'!Q1370="","Atención al Usuario",'[1]Base De Datos AUIS 2017'!Q1370))</f>
        <v>Atención al Usuario</v>
      </c>
      <c r="G311" s="7" t="str">
        <f>IF('[1]Base De Datos AUIS 2017'!AB1370="","",'[1]Base De Datos AUIS 2017'!AB1370)</f>
        <v>Pagina Web</v>
      </c>
      <c r="H311" s="8" t="str">
        <f>IF('[1]Base De Datos AUIS 2017'!Y1370="","",'[1]Base De Datos AUIS 2017'!Y1370)</f>
        <v/>
      </c>
      <c r="I311" s="8">
        <f>IF('[1]Base De Datos AUIS 2017'!AA1370="","",'[1]Base De Datos AUIS 2017'!AA1370)</f>
        <v>42958</v>
      </c>
      <c r="J311" s="9">
        <f>IF('[1]Base De Datos AUIS 2017'!AC1370="","",'[1]Base De Datos AUIS 2017'!AC1370)</f>
        <v>0</v>
      </c>
    </row>
    <row r="312" spans="2:10" ht="16.5" x14ac:dyDescent="0.25">
      <c r="B312" s="7" t="str">
        <f>IF('[1]Base De Datos AUIS 2017'!A1371="","",'[1]Base De Datos AUIS 2017'!A1371)</f>
        <v>Agosto</v>
      </c>
      <c r="C312" s="8">
        <f>IF('[1]Base De Datos AUIS 2017'!D1371="","",'[1]Base De Datos AUIS 2017'!D1371)</f>
        <v>42958</v>
      </c>
      <c r="D312" s="7">
        <f>IF('[1]Base De Datos AUIS 2017'!F1371="","",'[1]Base De Datos AUIS 2017'!F1371)</f>
        <v>1537</v>
      </c>
      <c r="E312" s="7" t="str">
        <f>IF('[1]Base De Datos AUIS 2017'!B1371="","",'[1]Base De Datos AUIS 2017'!B1371)</f>
        <v>Queja</v>
      </c>
      <c r="F312" s="7" t="str">
        <f>IF('[1]Base De Datos AUIS 2017'!A1371="","",IF('[1]Base De Datos AUIS 2017'!Q1371="","Atención al Usuario",'[1]Base De Datos AUIS 2017'!Q1371))</f>
        <v>Atención al Usuario</v>
      </c>
      <c r="G312" s="7" t="str">
        <f>IF('[1]Base De Datos AUIS 2017'!AB1371="","",'[1]Base De Datos AUIS 2017'!AB1371)</f>
        <v>Pagina Web</v>
      </c>
      <c r="H312" s="8" t="str">
        <f>IF('[1]Base De Datos AUIS 2017'!Y1371="","",'[1]Base De Datos AUIS 2017'!Y1371)</f>
        <v/>
      </c>
      <c r="I312" s="8">
        <f>IF('[1]Base De Datos AUIS 2017'!AA1371="","",'[1]Base De Datos AUIS 2017'!AA1371)</f>
        <v>42958</v>
      </c>
      <c r="J312" s="9">
        <f>IF('[1]Base De Datos AUIS 2017'!AC1371="","",'[1]Base De Datos AUIS 2017'!AC1371)</f>
        <v>0</v>
      </c>
    </row>
    <row r="313" spans="2:10" ht="33" x14ac:dyDescent="0.25">
      <c r="B313" s="7" t="str">
        <f>IF('[1]Base De Datos AUIS 2017'!A1372="","",'[1]Base De Datos AUIS 2017'!A1372)</f>
        <v>Agosto</v>
      </c>
      <c r="C313" s="8">
        <f>IF('[1]Base De Datos AUIS 2017'!D1372="","",'[1]Base De Datos AUIS 2017'!D1372)</f>
        <v>42958</v>
      </c>
      <c r="D313" s="7" t="str">
        <f>IF('[1]Base De Datos AUIS 2017'!F1372="","",'[1]Base De Datos AUIS 2017'!F1372)</f>
        <v>Correo Electrónico</v>
      </c>
      <c r="E313" s="7" t="str">
        <f>IF('[1]Base De Datos AUIS 2017'!B1372="","",'[1]Base De Datos AUIS 2017'!B1372)</f>
        <v>Consulta</v>
      </c>
      <c r="F313" s="7" t="str">
        <f>IF('[1]Base De Datos AUIS 2017'!A1372="","",IF('[1]Base De Datos AUIS 2017'!Q1372="","Atención al Usuario",'[1]Base De Datos AUIS 2017'!Q1372))</f>
        <v>Oficina Asesora Jurídica</v>
      </c>
      <c r="G313" s="7" t="str">
        <f>IF('[1]Base De Datos AUIS 2017'!AB1372="","",'[1]Base De Datos AUIS 2017'!AB1372)</f>
        <v>Correo Electrónico</v>
      </c>
      <c r="H313" s="8" t="str">
        <f>IF('[1]Base De Datos AUIS 2017'!Y1372="","",'[1]Base De Datos AUIS 2017'!Y1372)</f>
        <v/>
      </c>
      <c r="I313" s="8">
        <f>IF('[1]Base De Datos AUIS 2017'!AA1372="","",'[1]Base De Datos AUIS 2017'!AA1372)</f>
        <v>42958</v>
      </c>
      <c r="J313" s="9">
        <f>IF('[1]Base De Datos AUIS 2017'!AC1372="","",'[1]Base De Datos AUIS 2017'!AC1372)</f>
        <v>0</v>
      </c>
    </row>
    <row r="314" spans="2:10" ht="33" x14ac:dyDescent="0.25">
      <c r="B314" s="7" t="str">
        <f>IF('[1]Base De Datos AUIS 2017'!A1373="","",'[1]Base De Datos AUIS 2017'!A1373)</f>
        <v>Agosto</v>
      </c>
      <c r="C314" s="8">
        <f>IF('[1]Base De Datos AUIS 2017'!D1373="","",'[1]Base De Datos AUIS 2017'!D1373)</f>
        <v>42958</v>
      </c>
      <c r="D314" s="7" t="str">
        <f>IF('[1]Base De Datos AUIS 2017'!F1373="","",'[1]Base De Datos AUIS 2017'!F1373)</f>
        <v>Correo Electrónico</v>
      </c>
      <c r="E314" s="7" t="str">
        <f>IF('[1]Base De Datos AUIS 2017'!B1373="","",'[1]Base De Datos AUIS 2017'!B1373)</f>
        <v>Consulta</v>
      </c>
      <c r="F314" s="7" t="str">
        <f>IF('[1]Base De Datos AUIS 2017'!A1373="","",IF('[1]Base De Datos AUIS 2017'!Q1373="","Atención al Usuario",'[1]Base De Datos AUIS 2017'!Q1373))</f>
        <v>Atención al Usuario</v>
      </c>
      <c r="G314" s="7" t="str">
        <f>IF('[1]Base De Datos AUIS 2017'!AB1373="","",'[1]Base De Datos AUIS 2017'!AB1373)</f>
        <v>Correo Electrónico</v>
      </c>
      <c r="H314" s="8" t="str">
        <f>IF('[1]Base De Datos AUIS 2017'!Y1373="","",'[1]Base De Datos AUIS 2017'!Y1373)</f>
        <v/>
      </c>
      <c r="I314" s="8">
        <f>IF('[1]Base De Datos AUIS 2017'!AA1373="","",'[1]Base De Datos AUIS 2017'!AA1373)</f>
        <v>42958</v>
      </c>
      <c r="J314" s="9">
        <f>IF('[1]Base De Datos AUIS 2017'!AC1373="","",'[1]Base De Datos AUIS 2017'!AC1373)</f>
        <v>0</v>
      </c>
    </row>
    <row r="315" spans="2:10" ht="33" x14ac:dyDescent="0.25">
      <c r="B315" s="7" t="str">
        <f>IF('[1]Base De Datos AUIS 2017'!A1374="","",'[1]Base De Datos AUIS 2017'!A1374)</f>
        <v>Agosto</v>
      </c>
      <c r="C315" s="8">
        <f>IF('[1]Base De Datos AUIS 2017'!D1374="","",'[1]Base De Datos AUIS 2017'!D1374)</f>
        <v>42958</v>
      </c>
      <c r="D315" s="7" t="str">
        <f>IF('[1]Base De Datos AUIS 2017'!F1374="","",'[1]Base De Datos AUIS 2017'!F1374)</f>
        <v>Correo Electrónico</v>
      </c>
      <c r="E315" s="7" t="str">
        <f>IF('[1]Base De Datos AUIS 2017'!B1374="","",'[1]Base De Datos AUIS 2017'!B1374)</f>
        <v>Consulta</v>
      </c>
      <c r="F315" s="7" t="str">
        <f>IF('[1]Base De Datos AUIS 2017'!A1374="","",IF('[1]Base De Datos AUIS 2017'!Q1374="","Atención al Usuario",'[1]Base De Datos AUIS 2017'!Q1374))</f>
        <v>Atención al Usuario</v>
      </c>
      <c r="G315" s="7" t="str">
        <f>IF('[1]Base De Datos AUIS 2017'!AB1374="","",'[1]Base De Datos AUIS 2017'!AB1374)</f>
        <v>Correo Electrónico</v>
      </c>
      <c r="H315" s="8" t="str">
        <f>IF('[1]Base De Datos AUIS 2017'!Y1374="","",'[1]Base De Datos AUIS 2017'!Y1374)</f>
        <v/>
      </c>
      <c r="I315" s="8" t="str">
        <f>IF('[1]Base De Datos AUIS 2017'!AA1374="","",'[1]Base De Datos AUIS 2017'!AA1374)</f>
        <v>En tramite</v>
      </c>
      <c r="J315" s="9" t="str">
        <f>IF('[1]Base De Datos AUIS 2017'!AC1374="","",'[1]Base De Datos AUIS 2017'!AC1374)</f>
        <v/>
      </c>
    </row>
    <row r="316" spans="2:10" ht="33" x14ac:dyDescent="0.25">
      <c r="B316" s="7" t="str">
        <f>IF('[1]Base De Datos AUIS 2017'!A1375="","",'[1]Base De Datos AUIS 2017'!A1375)</f>
        <v>Agosto</v>
      </c>
      <c r="C316" s="8">
        <f>IF('[1]Base De Datos AUIS 2017'!D1375="","",'[1]Base De Datos AUIS 2017'!D1375)</f>
        <v>42958</v>
      </c>
      <c r="D316" s="7" t="str">
        <f>IF('[1]Base De Datos AUIS 2017'!F1375="","",'[1]Base De Datos AUIS 2017'!F1375)</f>
        <v>Correo Electrónico</v>
      </c>
      <c r="E316" s="7" t="str">
        <f>IF('[1]Base De Datos AUIS 2017'!B1375="","",'[1]Base De Datos AUIS 2017'!B1375)</f>
        <v>Consulta</v>
      </c>
      <c r="F316" s="7" t="str">
        <f>IF('[1]Base De Datos AUIS 2017'!A1375="","",IF('[1]Base De Datos AUIS 2017'!Q1375="","Atención al Usuario",'[1]Base De Datos AUIS 2017'!Q1375))</f>
        <v>Atención al Usuario</v>
      </c>
      <c r="G316" s="7" t="str">
        <f>IF('[1]Base De Datos AUIS 2017'!AB1375="","",'[1]Base De Datos AUIS 2017'!AB1375)</f>
        <v>Correo Electrónico</v>
      </c>
      <c r="H316" s="8" t="str">
        <f>IF('[1]Base De Datos AUIS 2017'!Y1375="","",'[1]Base De Datos AUIS 2017'!Y1375)</f>
        <v/>
      </c>
      <c r="I316" s="8">
        <f>IF('[1]Base De Datos AUIS 2017'!AA1375="","",'[1]Base De Datos AUIS 2017'!AA1375)</f>
        <v>42958</v>
      </c>
      <c r="J316" s="9">
        <f>IF('[1]Base De Datos AUIS 2017'!AC1375="","",'[1]Base De Datos AUIS 2017'!AC1375)</f>
        <v>0</v>
      </c>
    </row>
    <row r="317" spans="2:10" ht="33" x14ac:dyDescent="0.25">
      <c r="B317" s="7" t="str">
        <f>IF('[1]Base De Datos AUIS 2017'!A1376="","",'[1]Base De Datos AUIS 2017'!A1376)</f>
        <v>Agosto</v>
      </c>
      <c r="C317" s="8">
        <f>IF('[1]Base De Datos AUIS 2017'!D1376="","",'[1]Base De Datos AUIS 2017'!D1376)</f>
        <v>42959</v>
      </c>
      <c r="D317" s="7">
        <f>IF('[1]Base De Datos AUIS 2017'!F1376="","",'[1]Base De Datos AUIS 2017'!F1376)</f>
        <v>387</v>
      </c>
      <c r="E317" s="7" t="str">
        <f>IF('[1]Base De Datos AUIS 2017'!B1376="","",'[1]Base De Datos AUIS 2017'!B1376)</f>
        <v>Consulta</v>
      </c>
      <c r="F317" s="7" t="str">
        <f>IF('[1]Base De Datos AUIS 2017'!A1376="","",IF('[1]Base De Datos AUIS 2017'!Q1376="","Atención al Usuario",'[1]Base De Datos AUIS 2017'!Q1376))</f>
        <v>Atención al Usuario</v>
      </c>
      <c r="G317" s="7" t="str">
        <f>IF('[1]Base De Datos AUIS 2017'!AB1376="","",'[1]Base De Datos AUIS 2017'!AB1376)</f>
        <v>Correo Electrónico</v>
      </c>
      <c r="H317" s="8" t="str">
        <f>IF('[1]Base De Datos AUIS 2017'!Y1376="","",'[1]Base De Datos AUIS 2017'!Y1376)</f>
        <v/>
      </c>
      <c r="I317" s="8">
        <f>IF('[1]Base De Datos AUIS 2017'!AA1376="","",'[1]Base De Datos AUIS 2017'!AA1376)</f>
        <v>42961</v>
      </c>
      <c r="J317" s="9">
        <f>IF('[1]Base De Datos AUIS 2017'!AC1376="","",'[1]Base De Datos AUIS 2017'!AC1376)</f>
        <v>15</v>
      </c>
    </row>
    <row r="318" spans="2:10" ht="16.5" x14ac:dyDescent="0.25">
      <c r="B318" s="7" t="str">
        <f>IF('[1]Base De Datos AUIS 2017'!A1377="","",'[1]Base De Datos AUIS 2017'!A1377)</f>
        <v>Agosto</v>
      </c>
      <c r="C318" s="8">
        <f>IF('[1]Base De Datos AUIS 2017'!D1377="","",'[1]Base De Datos AUIS 2017'!D1377)</f>
        <v>42959</v>
      </c>
      <c r="D318" s="7">
        <f>IF('[1]Base De Datos AUIS 2017'!F1377="","",'[1]Base De Datos AUIS 2017'!F1377)</f>
        <v>1538</v>
      </c>
      <c r="E318" s="7" t="str">
        <f>IF('[1]Base De Datos AUIS 2017'!B1377="","",'[1]Base De Datos AUIS 2017'!B1377)</f>
        <v>Queja</v>
      </c>
      <c r="F318" s="7" t="str">
        <f>IF('[1]Base De Datos AUIS 2017'!A1377="","",IF('[1]Base De Datos AUIS 2017'!Q1377="","Atención al Usuario",'[1]Base De Datos AUIS 2017'!Q1377))</f>
        <v>Atención al Usuario</v>
      </c>
      <c r="G318" s="7" t="str">
        <f>IF('[1]Base De Datos AUIS 2017'!AB1377="","",'[1]Base De Datos AUIS 2017'!AB1377)</f>
        <v>Pagina Web</v>
      </c>
      <c r="H318" s="8" t="str">
        <f>IF('[1]Base De Datos AUIS 2017'!Y1377="","",'[1]Base De Datos AUIS 2017'!Y1377)</f>
        <v/>
      </c>
      <c r="I318" s="8">
        <f>IF('[1]Base De Datos AUIS 2017'!AA1377="","",'[1]Base De Datos AUIS 2017'!AA1377)</f>
        <v>42959</v>
      </c>
      <c r="J318" s="9">
        <f>IF('[1]Base De Datos AUIS 2017'!AC1377="","",'[1]Base De Datos AUIS 2017'!AC1377)</f>
        <v>0</v>
      </c>
    </row>
    <row r="319" spans="2:10" ht="16.5" x14ac:dyDescent="0.25">
      <c r="B319" s="7" t="str">
        <f>IF('[1]Base De Datos AUIS 2017'!A1378="","",'[1]Base De Datos AUIS 2017'!A1378)</f>
        <v>Agosto</v>
      </c>
      <c r="C319" s="8">
        <f>IF('[1]Base De Datos AUIS 2017'!D1378="","",'[1]Base De Datos AUIS 2017'!D1378)</f>
        <v>42959</v>
      </c>
      <c r="D319" s="7">
        <f>IF('[1]Base De Datos AUIS 2017'!F1378="","",'[1]Base De Datos AUIS 2017'!F1378)</f>
        <v>1539</v>
      </c>
      <c r="E319" s="7" t="str">
        <f>IF('[1]Base De Datos AUIS 2017'!B1378="","",'[1]Base De Datos AUIS 2017'!B1378)</f>
        <v>Petición</v>
      </c>
      <c r="F319" s="7" t="str">
        <f>IF('[1]Base De Datos AUIS 2017'!A1378="","",IF('[1]Base De Datos AUIS 2017'!Q1378="","Atención al Usuario",'[1]Base De Datos AUIS 2017'!Q1378))</f>
        <v>Atención al Usuario</v>
      </c>
      <c r="G319" s="7" t="str">
        <f>IF('[1]Base De Datos AUIS 2017'!AB1378="","",'[1]Base De Datos AUIS 2017'!AB1378)</f>
        <v>Pagina Web</v>
      </c>
      <c r="H319" s="8" t="str">
        <f>IF('[1]Base De Datos AUIS 2017'!Y1378="","",'[1]Base De Datos AUIS 2017'!Y1378)</f>
        <v/>
      </c>
      <c r="I319" s="8">
        <f>IF('[1]Base De Datos AUIS 2017'!AA1378="","",'[1]Base De Datos AUIS 2017'!AA1378)</f>
        <v>42959</v>
      </c>
      <c r="J319" s="9">
        <f>IF('[1]Base De Datos AUIS 2017'!AC1378="","",'[1]Base De Datos AUIS 2017'!AC1378)</f>
        <v>0</v>
      </c>
    </row>
    <row r="320" spans="2:10" ht="33" x14ac:dyDescent="0.25">
      <c r="B320" s="7" t="str">
        <f>IF('[1]Base De Datos AUIS 2017'!A1379="","",'[1]Base De Datos AUIS 2017'!A1379)</f>
        <v>Agosto</v>
      </c>
      <c r="C320" s="8">
        <f>IF('[1]Base De Datos AUIS 2017'!D1379="","",'[1]Base De Datos AUIS 2017'!D1379)</f>
        <v>42960</v>
      </c>
      <c r="D320" s="7">
        <f>IF('[1]Base De Datos AUIS 2017'!F1379="","",'[1]Base De Datos AUIS 2017'!F1379)</f>
        <v>385</v>
      </c>
      <c r="E320" s="7" t="str">
        <f>IF('[1]Base De Datos AUIS 2017'!B1379="","",'[1]Base De Datos AUIS 2017'!B1379)</f>
        <v>Consulta</v>
      </c>
      <c r="F320" s="7" t="str">
        <f>IF('[1]Base De Datos AUIS 2017'!A1379="","",IF('[1]Base De Datos AUIS 2017'!Q1379="","Atención al Usuario",'[1]Base De Datos AUIS 2017'!Q1379))</f>
        <v>Atención al Usuario</v>
      </c>
      <c r="G320" s="7" t="str">
        <f>IF('[1]Base De Datos AUIS 2017'!AB1379="","",'[1]Base De Datos AUIS 2017'!AB1379)</f>
        <v>Correo Electrónico</v>
      </c>
      <c r="H320" s="8" t="str">
        <f>IF('[1]Base De Datos AUIS 2017'!Y1379="","",'[1]Base De Datos AUIS 2017'!Y1379)</f>
        <v/>
      </c>
      <c r="I320" s="8">
        <f>IF('[1]Base De Datos AUIS 2017'!AA1379="","",'[1]Base De Datos AUIS 2017'!AA1379)</f>
        <v>42961</v>
      </c>
      <c r="J320" s="9">
        <f>IF('[1]Base De Datos AUIS 2017'!AC1379="","",'[1]Base De Datos AUIS 2017'!AC1379)</f>
        <v>15</v>
      </c>
    </row>
    <row r="321" spans="2:10" ht="16.5" x14ac:dyDescent="0.25">
      <c r="B321" s="7" t="str">
        <f>IF('[1]Base De Datos AUIS 2017'!A1380="","",'[1]Base De Datos AUIS 2017'!A1380)</f>
        <v>Agosto</v>
      </c>
      <c r="C321" s="8">
        <f>IF('[1]Base De Datos AUIS 2017'!D1380="","",'[1]Base De Datos AUIS 2017'!D1380)</f>
        <v>42961</v>
      </c>
      <c r="D321" s="7">
        <f>IF('[1]Base De Datos AUIS 2017'!F1380="","",'[1]Base De Datos AUIS 2017'!F1380)</f>
        <v>12477</v>
      </c>
      <c r="E321" s="7" t="str">
        <f>IF('[1]Base De Datos AUIS 2017'!B1380="","",'[1]Base De Datos AUIS 2017'!B1380)</f>
        <v>Petición</v>
      </c>
      <c r="F321" s="7" t="str">
        <f>IF('[1]Base De Datos AUIS 2017'!A1380="","",IF('[1]Base De Datos AUIS 2017'!Q1380="","Atención al Usuario",'[1]Base De Datos AUIS 2017'!Q1380))</f>
        <v>Unidad de Farmacia</v>
      </c>
      <c r="G321" s="7">
        <f>IF('[1]Base De Datos AUIS 2017'!AB1380="","",'[1]Base De Datos AUIS 2017'!AB1380)</f>
        <v>20808</v>
      </c>
      <c r="H321" s="8" t="str">
        <f>IF('[1]Base De Datos AUIS 2017'!Y1380="","",'[1]Base De Datos AUIS 2017'!Y1380)</f>
        <v/>
      </c>
      <c r="I321" s="8">
        <f>IF('[1]Base De Datos AUIS 2017'!AA1380="","",'[1]Base De Datos AUIS 2017'!AA1380)</f>
        <v>42962</v>
      </c>
      <c r="J321" s="9">
        <f>IF('[1]Base De Datos AUIS 2017'!AC1380="","",'[1]Base De Datos AUIS 2017'!AC1380)</f>
        <v>1</v>
      </c>
    </row>
    <row r="322" spans="2:10" ht="16.5" x14ac:dyDescent="0.25">
      <c r="B322" s="7" t="str">
        <f>IF('[1]Base De Datos AUIS 2017'!A1381="","",'[1]Base De Datos AUIS 2017'!A1381)</f>
        <v>Agosto</v>
      </c>
      <c r="C322" s="8">
        <f>IF('[1]Base De Datos AUIS 2017'!D1381="","",'[1]Base De Datos AUIS 2017'!D1381)</f>
        <v>42961</v>
      </c>
      <c r="D322" s="7">
        <f>IF('[1]Base De Datos AUIS 2017'!F1381="","",'[1]Base De Datos AUIS 2017'!F1381)</f>
        <v>20606</v>
      </c>
      <c r="E322" s="7" t="str">
        <f>IF('[1]Base De Datos AUIS 2017'!B1381="","",'[1]Base De Datos AUIS 2017'!B1381)</f>
        <v>Petición</v>
      </c>
      <c r="F322" s="7" t="str">
        <f>IF('[1]Base De Datos AUIS 2017'!A1381="","",IF('[1]Base De Datos AUIS 2017'!Q1381="","Atención al Usuario",'[1]Base De Datos AUIS 2017'!Q1381))</f>
        <v>Atención al Usuario</v>
      </c>
      <c r="G322" s="7">
        <f>IF('[1]Base De Datos AUIS 2017'!AB1381="","",'[1]Base De Datos AUIS 2017'!AB1381)</f>
        <v>22619</v>
      </c>
      <c r="H322" s="8" t="str">
        <f>IF('[1]Base De Datos AUIS 2017'!Y1381="","",'[1]Base De Datos AUIS 2017'!Y1381)</f>
        <v/>
      </c>
      <c r="I322" s="8">
        <f>IF('[1]Base De Datos AUIS 2017'!AA1381="","",'[1]Base De Datos AUIS 2017'!AA1381)</f>
        <v>42979</v>
      </c>
      <c r="J322" s="9">
        <f>IF('[1]Base De Datos AUIS 2017'!AC1381="","",'[1]Base De Datos AUIS 2017'!AC1381)</f>
        <v>13</v>
      </c>
    </row>
    <row r="323" spans="2:10" ht="16.5" x14ac:dyDescent="0.25">
      <c r="B323" s="7" t="str">
        <f>IF('[1]Base De Datos AUIS 2017'!A1382="","",'[1]Base De Datos AUIS 2017'!A1382)</f>
        <v>Agosto</v>
      </c>
      <c r="C323" s="8">
        <f>IF('[1]Base De Datos AUIS 2017'!D1382="","",'[1]Base De Datos AUIS 2017'!D1382)</f>
        <v>42961</v>
      </c>
      <c r="D323" s="7">
        <f>IF('[1]Base De Datos AUIS 2017'!F1382="","",'[1]Base De Datos AUIS 2017'!F1382)</f>
        <v>12483</v>
      </c>
      <c r="E323" s="7" t="str">
        <f>IF('[1]Base De Datos AUIS 2017'!B1382="","",'[1]Base De Datos AUIS 2017'!B1382)</f>
        <v>Petición</v>
      </c>
      <c r="F323" s="7" t="str">
        <f>IF('[1]Base De Datos AUIS 2017'!A1382="","",IF('[1]Base De Datos AUIS 2017'!Q1382="","Atención al Usuario",'[1]Base De Datos AUIS 2017'!Q1382))</f>
        <v>Atención al Usuario</v>
      </c>
      <c r="G323" s="7">
        <f>IF('[1]Base De Datos AUIS 2017'!AB1382="","",'[1]Base De Datos AUIS 2017'!AB1382)</f>
        <v>6390</v>
      </c>
      <c r="H323" s="8" t="str">
        <f>IF('[1]Base De Datos AUIS 2017'!Y1382="","",'[1]Base De Datos AUIS 2017'!Y1382)</f>
        <v/>
      </c>
      <c r="I323" s="8">
        <f>IF('[1]Base De Datos AUIS 2017'!AA1382="","",'[1]Base De Datos AUIS 2017'!AA1382)</f>
        <v>42972</v>
      </c>
      <c r="J323" s="9">
        <f>IF('[1]Base De Datos AUIS 2017'!AC1382="","",'[1]Base De Datos AUIS 2017'!AC1382)</f>
        <v>8</v>
      </c>
    </row>
    <row r="324" spans="2:10" ht="16.5" x14ac:dyDescent="0.25">
      <c r="B324" s="7" t="str">
        <f>IF('[1]Base De Datos AUIS 2017'!A1383="","",'[1]Base De Datos AUIS 2017'!A1383)</f>
        <v>Agosto</v>
      </c>
      <c r="C324" s="8">
        <f>IF('[1]Base De Datos AUIS 2017'!D1383="","",'[1]Base De Datos AUIS 2017'!D1383)</f>
        <v>42961</v>
      </c>
      <c r="D324" s="7">
        <f>IF('[1]Base De Datos AUIS 2017'!F1383="","",'[1]Base De Datos AUIS 2017'!F1383)</f>
        <v>20605</v>
      </c>
      <c r="E324" s="7" t="str">
        <f>IF('[1]Base De Datos AUIS 2017'!B1383="","",'[1]Base De Datos AUIS 2017'!B1383)</f>
        <v>Petición</v>
      </c>
      <c r="F324" s="7" t="str">
        <f>IF('[1]Base De Datos AUIS 2017'!A1383="","",IF('[1]Base De Datos AUIS 2017'!Q1383="","Atención al Usuario",'[1]Base De Datos AUIS 2017'!Q1383))</f>
        <v>Atención al Usuario</v>
      </c>
      <c r="G324" s="7">
        <f>IF('[1]Base De Datos AUIS 2017'!AB1383="","",'[1]Base De Datos AUIS 2017'!AB1383)</f>
        <v>22740</v>
      </c>
      <c r="H324" s="8" t="str">
        <f>IF('[1]Base De Datos AUIS 2017'!Y1383="","",'[1]Base De Datos AUIS 2017'!Y1383)</f>
        <v/>
      </c>
      <c r="I324" s="8">
        <f>IF('[1]Base De Datos AUIS 2017'!AA1383="","",'[1]Base De Datos AUIS 2017'!AA1383)</f>
        <v>42982</v>
      </c>
      <c r="J324" s="9">
        <f>IF('[1]Base De Datos AUIS 2017'!AC1383="","",'[1]Base De Datos AUIS 2017'!AC1383)</f>
        <v>14</v>
      </c>
    </row>
    <row r="325" spans="2:10" ht="16.5" x14ac:dyDescent="0.25">
      <c r="B325" s="7" t="str">
        <f>IF('[1]Base De Datos AUIS 2017'!A1384="","",'[1]Base De Datos AUIS 2017'!A1384)</f>
        <v>Agosto</v>
      </c>
      <c r="C325" s="8">
        <f>IF('[1]Base De Datos AUIS 2017'!D1384="","",'[1]Base De Datos AUIS 2017'!D1384)</f>
        <v>42961</v>
      </c>
      <c r="D325" s="7">
        <f>IF('[1]Base De Datos AUIS 2017'!F1384="","",'[1]Base De Datos AUIS 2017'!F1384)</f>
        <v>12503</v>
      </c>
      <c r="E325" s="7" t="str">
        <f>IF('[1]Base De Datos AUIS 2017'!B1384="","",'[1]Base De Datos AUIS 2017'!B1384)</f>
        <v>Queja</v>
      </c>
      <c r="F325" s="7" t="str">
        <f>IF('[1]Base De Datos AUIS 2017'!A1384="","",IF('[1]Base De Datos AUIS 2017'!Q1384="","Atención al Usuario",'[1]Base De Datos AUIS 2017'!Q1384))</f>
        <v>Atención al Usuario</v>
      </c>
      <c r="G325" s="7">
        <f>IF('[1]Base De Datos AUIS 2017'!AB1384="","",'[1]Base De Datos AUIS 2017'!AB1384)</f>
        <v>6485</v>
      </c>
      <c r="H325" s="8" t="str">
        <f>IF('[1]Base De Datos AUIS 2017'!Y1384="","",'[1]Base De Datos AUIS 2017'!Y1384)</f>
        <v/>
      </c>
      <c r="I325" s="8">
        <f>IF('[1]Base De Datos AUIS 2017'!AA1384="","",'[1]Base De Datos AUIS 2017'!AA1384)</f>
        <v>42978</v>
      </c>
      <c r="J325" s="9">
        <f>IF('[1]Base De Datos AUIS 2017'!AC1384="","",'[1]Base De Datos AUIS 2017'!AC1384)</f>
        <v>12</v>
      </c>
    </row>
    <row r="326" spans="2:10" ht="33" x14ac:dyDescent="0.25">
      <c r="B326" s="7" t="str">
        <f>IF('[1]Base De Datos AUIS 2017'!A1385="","",'[1]Base De Datos AUIS 2017'!A1385)</f>
        <v>Agosto</v>
      </c>
      <c r="C326" s="8">
        <f>IF('[1]Base De Datos AUIS 2017'!D1385="","",'[1]Base De Datos AUIS 2017'!D1385)</f>
        <v>42961</v>
      </c>
      <c r="D326" s="7">
        <f>IF('[1]Base De Datos AUIS 2017'!F1385="","",'[1]Base De Datos AUIS 2017'!F1385)</f>
        <v>12540</v>
      </c>
      <c r="E326" s="7" t="str">
        <f>IF('[1]Base De Datos AUIS 2017'!B1385="","",'[1]Base De Datos AUIS 2017'!B1385)</f>
        <v>Petición</v>
      </c>
      <c r="F326" s="7" t="str">
        <f>IF('[1]Base De Datos AUIS 2017'!A1385="","",IF('[1]Base De Datos AUIS 2017'!Q1385="","Atención al Usuario",'[1]Base De Datos AUIS 2017'!Q1385))</f>
        <v>Director Sanidad Fuerza Aérea</v>
      </c>
      <c r="G326" s="7">
        <f>IF('[1]Base De Datos AUIS 2017'!AB1385="","",'[1]Base De Datos AUIS 2017'!AB1385)</f>
        <v>6118</v>
      </c>
      <c r="H326" s="8" t="str">
        <f>IF('[1]Base De Datos AUIS 2017'!Y1385="","",'[1]Base De Datos AUIS 2017'!Y1385)</f>
        <v/>
      </c>
      <c r="I326" s="8">
        <f>IF('[1]Base De Datos AUIS 2017'!AA1385="","",'[1]Base De Datos AUIS 2017'!AA1385)</f>
        <v>42965</v>
      </c>
      <c r="J326" s="9">
        <f>IF('[1]Base De Datos AUIS 2017'!AC1385="","",'[1]Base De Datos AUIS 2017'!AC1385)</f>
        <v>4</v>
      </c>
    </row>
    <row r="327" spans="2:10" ht="16.5" x14ac:dyDescent="0.25">
      <c r="B327" s="7" t="str">
        <f>IF('[1]Base De Datos AUIS 2017'!A1386="","",'[1]Base De Datos AUIS 2017'!A1386)</f>
        <v>Agosto</v>
      </c>
      <c r="C327" s="8">
        <f>IF('[1]Base De Datos AUIS 2017'!D1386="","",'[1]Base De Datos AUIS 2017'!D1386)</f>
        <v>42961</v>
      </c>
      <c r="D327" s="7">
        <f>IF('[1]Base De Datos AUIS 2017'!F1386="","",'[1]Base De Datos AUIS 2017'!F1386)</f>
        <v>12486</v>
      </c>
      <c r="E327" s="7" t="str">
        <f>IF('[1]Base De Datos AUIS 2017'!B1386="","",'[1]Base De Datos AUIS 2017'!B1386)</f>
        <v>Queja</v>
      </c>
      <c r="F327" s="7" t="str">
        <f>IF('[1]Base De Datos AUIS 2017'!A1386="","",IF('[1]Base De Datos AUIS 2017'!Q1386="","Atención al Usuario",'[1]Base De Datos AUIS 2017'!Q1386))</f>
        <v>Atención al Usuario</v>
      </c>
      <c r="G327" s="7" t="str">
        <f>IF('[1]Base De Datos AUIS 2017'!AB1386="","",'[1]Base De Datos AUIS 2017'!AB1386)</f>
        <v/>
      </c>
      <c r="H327" s="8">
        <f>IF('[1]Base De Datos AUIS 2017'!Y1386="","",'[1]Base De Datos AUIS 2017'!Y1386)</f>
        <v>42982</v>
      </c>
      <c r="I327" s="8" t="str">
        <f>IF('[1]Base De Datos AUIS 2017'!AA1386="","",'[1]Base De Datos AUIS 2017'!AA1386)</f>
        <v>En tramite</v>
      </c>
      <c r="J327" s="9" t="str">
        <f>IF('[1]Base De Datos AUIS 2017'!AC1386="","",'[1]Base De Datos AUIS 2017'!AC1386)</f>
        <v/>
      </c>
    </row>
    <row r="328" spans="2:10" ht="16.5" x14ac:dyDescent="0.25">
      <c r="B328" s="7" t="str">
        <f>IF('[1]Base De Datos AUIS 2017'!A1387="","",'[1]Base De Datos AUIS 2017'!A1387)</f>
        <v>Agosto</v>
      </c>
      <c r="C328" s="8">
        <f>IF('[1]Base De Datos AUIS 2017'!D1387="","",'[1]Base De Datos AUIS 2017'!D1387)</f>
        <v>42961</v>
      </c>
      <c r="D328" s="7">
        <f>IF('[1]Base De Datos AUIS 2017'!F1387="","",'[1]Base De Datos AUIS 2017'!F1387)</f>
        <v>12577</v>
      </c>
      <c r="E328" s="7" t="str">
        <f>IF('[1]Base De Datos AUIS 2017'!B1387="","",'[1]Base De Datos AUIS 2017'!B1387)</f>
        <v>Petición</v>
      </c>
      <c r="F328" s="7" t="str">
        <f>IF('[1]Base De Datos AUIS 2017'!A1387="","",IF('[1]Base De Datos AUIS 2017'!Q1387="","Atención al Usuario",'[1]Base De Datos AUIS 2017'!Q1387))</f>
        <v>Unidad de Farmacia</v>
      </c>
      <c r="G328" s="7">
        <f>IF('[1]Base De Datos AUIS 2017'!AB1387="","",'[1]Base De Datos AUIS 2017'!AB1387)</f>
        <v>21145</v>
      </c>
      <c r="H328" s="8" t="str">
        <f>IF('[1]Base De Datos AUIS 2017'!Y1387="","",'[1]Base De Datos AUIS 2017'!Y1387)</f>
        <v/>
      </c>
      <c r="I328" s="8">
        <f>IF('[1]Base De Datos AUIS 2017'!AA1387="","",'[1]Base De Datos AUIS 2017'!AA1387)</f>
        <v>42964</v>
      </c>
      <c r="J328" s="9">
        <f>IF('[1]Base De Datos AUIS 2017'!AC1387="","",'[1]Base De Datos AUIS 2017'!AC1387)</f>
        <v>3</v>
      </c>
    </row>
    <row r="329" spans="2:10" ht="16.5" x14ac:dyDescent="0.25">
      <c r="B329" s="7" t="str">
        <f>IF('[1]Base De Datos AUIS 2017'!A1388="","",'[1]Base De Datos AUIS 2017'!A1388)</f>
        <v>Agosto</v>
      </c>
      <c r="C329" s="8">
        <f>IF('[1]Base De Datos AUIS 2017'!D1388="","",'[1]Base De Datos AUIS 2017'!D1388)</f>
        <v>42961</v>
      </c>
      <c r="D329" s="7">
        <f>IF('[1]Base De Datos AUIS 2017'!F1388="","",'[1]Base De Datos AUIS 2017'!F1388)</f>
        <v>12489</v>
      </c>
      <c r="E329" s="7" t="str">
        <f>IF('[1]Base De Datos AUIS 2017'!B1388="","",'[1]Base De Datos AUIS 2017'!B1388)</f>
        <v>Reclamo</v>
      </c>
      <c r="F329" s="7" t="str">
        <f>IF('[1]Base De Datos AUIS 2017'!A1388="","",IF('[1]Base De Datos AUIS 2017'!Q1388="","Atención al Usuario",'[1]Base De Datos AUIS 2017'!Q1388))</f>
        <v>Atención al Usuario</v>
      </c>
      <c r="G329" s="7">
        <f>IF('[1]Base De Datos AUIS 2017'!AB1388="","",'[1]Base De Datos AUIS 2017'!AB1388)</f>
        <v>6644</v>
      </c>
      <c r="H329" s="8" t="str">
        <f>IF('[1]Base De Datos AUIS 2017'!Y1388="","",'[1]Base De Datos AUIS 2017'!Y1388)</f>
        <v/>
      </c>
      <c r="I329" s="8">
        <f>IF('[1]Base De Datos AUIS 2017'!AA1388="","",'[1]Base De Datos AUIS 2017'!AA1388)</f>
        <v>42983</v>
      </c>
      <c r="J329" s="9">
        <f>IF('[1]Base De Datos AUIS 2017'!AC1388="","",'[1]Base De Datos AUIS 2017'!AC1388)</f>
        <v>15</v>
      </c>
    </row>
    <row r="330" spans="2:10" ht="33" x14ac:dyDescent="0.25">
      <c r="B330" s="7" t="str">
        <f>IF('[1]Base De Datos AUIS 2017'!A1389="","",'[1]Base De Datos AUIS 2017'!A1389)</f>
        <v>Agosto</v>
      </c>
      <c r="C330" s="8">
        <f>IF('[1]Base De Datos AUIS 2017'!D1389="","",'[1]Base De Datos AUIS 2017'!D1389)</f>
        <v>42961</v>
      </c>
      <c r="D330" s="7">
        <f>IF('[1]Base De Datos AUIS 2017'!F1389="","",'[1]Base De Datos AUIS 2017'!F1389)</f>
        <v>12523</v>
      </c>
      <c r="E330" s="7" t="str">
        <f>IF('[1]Base De Datos AUIS 2017'!B1389="","",'[1]Base De Datos AUIS 2017'!B1389)</f>
        <v>Petición</v>
      </c>
      <c r="F330" s="7" t="str">
        <f>IF('[1]Base De Datos AUIS 2017'!A1389="","",IF('[1]Base De Datos AUIS 2017'!Q1389="","Atención al Usuario",'[1]Base De Datos AUIS 2017'!Q1389))</f>
        <v>Bioestadística y Archivo de Historias Clínicas</v>
      </c>
      <c r="G330" s="7">
        <f>IF('[1]Base De Datos AUIS 2017'!AB1389="","",'[1]Base De Datos AUIS 2017'!AB1389)</f>
        <v>21148</v>
      </c>
      <c r="H330" s="8" t="str">
        <f>IF('[1]Base De Datos AUIS 2017'!Y1389="","",'[1]Base De Datos AUIS 2017'!Y1389)</f>
        <v/>
      </c>
      <c r="I330" s="8">
        <f>IF('[1]Base De Datos AUIS 2017'!AA1389="","",'[1]Base De Datos AUIS 2017'!AA1389)</f>
        <v>42964</v>
      </c>
      <c r="J330" s="9">
        <f>IF('[1]Base De Datos AUIS 2017'!AC1389="","",'[1]Base De Datos AUIS 2017'!AC1389)</f>
        <v>3</v>
      </c>
    </row>
    <row r="331" spans="2:10" ht="33" x14ac:dyDescent="0.25">
      <c r="B331" s="7" t="str">
        <f>IF('[1]Base De Datos AUIS 2017'!A1390="","",'[1]Base De Datos AUIS 2017'!A1390)</f>
        <v>Agosto</v>
      </c>
      <c r="C331" s="8">
        <f>IF('[1]Base De Datos AUIS 2017'!D1390="","",'[1]Base De Datos AUIS 2017'!D1390)</f>
        <v>42961</v>
      </c>
      <c r="D331" s="7">
        <f>IF('[1]Base De Datos AUIS 2017'!F1390="","",'[1]Base De Datos AUIS 2017'!F1390)</f>
        <v>12549</v>
      </c>
      <c r="E331" s="7" t="str">
        <f>IF('[1]Base De Datos AUIS 2017'!B1390="","",'[1]Base De Datos AUIS 2017'!B1390)</f>
        <v>Petición</v>
      </c>
      <c r="F331" s="7" t="str">
        <f>IF('[1]Base De Datos AUIS 2017'!A1390="","",IF('[1]Base De Datos AUIS 2017'!Q1390="","Atención al Usuario",'[1]Base De Datos AUIS 2017'!Q1390))</f>
        <v>Director General Sanidad Militar DGSM</v>
      </c>
      <c r="G331" s="7">
        <f>IF('[1]Base De Datos AUIS 2017'!AB1390="","",'[1]Base De Datos AUIS 2017'!AB1390)</f>
        <v>6166</v>
      </c>
      <c r="H331" s="8" t="str">
        <f>IF('[1]Base De Datos AUIS 2017'!Y1390="","",'[1]Base De Datos AUIS 2017'!Y1390)</f>
        <v/>
      </c>
      <c r="I331" s="8">
        <f>IF('[1]Base De Datos AUIS 2017'!AA1390="","",'[1]Base De Datos AUIS 2017'!AA1390)</f>
        <v>42969</v>
      </c>
      <c r="J331" s="9">
        <f>IF('[1]Base De Datos AUIS 2017'!AC1390="","",'[1]Base De Datos AUIS 2017'!AC1390)</f>
        <v>5</v>
      </c>
    </row>
    <row r="332" spans="2:10" ht="16.5" x14ac:dyDescent="0.25">
      <c r="B332" s="7" t="str">
        <f>IF('[1]Base De Datos AUIS 2017'!A1391="","",'[1]Base De Datos AUIS 2017'!A1391)</f>
        <v>Agosto</v>
      </c>
      <c r="C332" s="8">
        <f>IF('[1]Base De Datos AUIS 2017'!D1391="","",'[1]Base De Datos AUIS 2017'!D1391)</f>
        <v>42961</v>
      </c>
      <c r="D332" s="7">
        <f>IF('[1]Base De Datos AUIS 2017'!F1391="","",'[1]Base De Datos AUIS 2017'!F1391)</f>
        <v>12542</v>
      </c>
      <c r="E332" s="7" t="str">
        <f>IF('[1]Base De Datos AUIS 2017'!B1391="","",'[1]Base De Datos AUIS 2017'!B1391)</f>
        <v>Queja</v>
      </c>
      <c r="F332" s="7" t="str">
        <f>IF('[1]Base De Datos AUIS 2017'!A1391="","",IF('[1]Base De Datos AUIS 2017'!Q1391="","Atención al Usuario",'[1]Base De Datos AUIS 2017'!Q1391))</f>
        <v>Atención al Usuario</v>
      </c>
      <c r="G332" s="7">
        <f>IF('[1]Base De Datos AUIS 2017'!AB1391="","",'[1]Base De Datos AUIS 2017'!AB1391)</f>
        <v>6480</v>
      </c>
      <c r="H332" s="8" t="str">
        <f>IF('[1]Base De Datos AUIS 2017'!Y1391="","",'[1]Base De Datos AUIS 2017'!Y1391)</f>
        <v/>
      </c>
      <c r="I332" s="8">
        <f>IF('[1]Base De Datos AUIS 2017'!AA1391="","",'[1]Base De Datos AUIS 2017'!AA1391)</f>
        <v>42978</v>
      </c>
      <c r="J332" s="9">
        <f>IF('[1]Base De Datos AUIS 2017'!AC1391="","",'[1]Base De Datos AUIS 2017'!AC1391)</f>
        <v>12</v>
      </c>
    </row>
    <row r="333" spans="2:10" ht="16.5" x14ac:dyDescent="0.25">
      <c r="B333" s="7" t="str">
        <f>IF('[1]Base De Datos AUIS 2017'!A1392="","",'[1]Base De Datos AUIS 2017'!A1392)</f>
        <v>Agosto</v>
      </c>
      <c r="C333" s="8">
        <f>IF('[1]Base De Datos AUIS 2017'!D1392="","",'[1]Base De Datos AUIS 2017'!D1392)</f>
        <v>42961</v>
      </c>
      <c r="D333" s="7">
        <f>IF('[1]Base De Datos AUIS 2017'!F1392="","",'[1]Base De Datos AUIS 2017'!F1392)</f>
        <v>12547</v>
      </c>
      <c r="E333" s="7" t="str">
        <f>IF('[1]Base De Datos AUIS 2017'!B1392="","",'[1]Base De Datos AUIS 2017'!B1392)</f>
        <v>Reclamo</v>
      </c>
      <c r="F333" s="7" t="str">
        <f>IF('[1]Base De Datos AUIS 2017'!A1392="","",IF('[1]Base De Datos AUIS 2017'!Q1392="","Atención al Usuario",'[1]Base De Datos AUIS 2017'!Q1392))</f>
        <v>Atención al Usuario</v>
      </c>
      <c r="G333" s="7">
        <f>IF('[1]Base De Datos AUIS 2017'!AB1392="","",'[1]Base De Datos AUIS 2017'!AB1392)</f>
        <v>6891</v>
      </c>
      <c r="H333" s="8">
        <f>IF('[1]Base De Datos AUIS 2017'!Y1392="","",'[1]Base De Datos AUIS 2017'!Y1392)</f>
        <v>42982</v>
      </c>
      <c r="I333" s="8">
        <f>IF('[1]Base De Datos AUIS 2017'!AA1392="","",'[1]Base De Datos AUIS 2017'!AA1392)</f>
        <v>42991</v>
      </c>
      <c r="J333" s="9">
        <f>IF('[1]Base De Datos AUIS 2017'!AC1392="","",'[1]Base De Datos AUIS 2017'!AC1392)</f>
        <v>7</v>
      </c>
    </row>
    <row r="334" spans="2:10" ht="16.5" x14ac:dyDescent="0.25">
      <c r="B334" s="7" t="str">
        <f>IF('[1]Base De Datos AUIS 2017'!A1393="","",'[1]Base De Datos AUIS 2017'!A1393)</f>
        <v>Agosto</v>
      </c>
      <c r="C334" s="8">
        <f>IF('[1]Base De Datos AUIS 2017'!D1393="","",'[1]Base De Datos AUIS 2017'!D1393)</f>
        <v>42961</v>
      </c>
      <c r="D334" s="7" t="str">
        <f>IF('[1]Base De Datos AUIS 2017'!F1393="","",'[1]Base De Datos AUIS 2017'!F1393)</f>
        <v>12574      12575</v>
      </c>
      <c r="E334" s="7" t="str">
        <f>IF('[1]Base De Datos AUIS 2017'!B1393="","",'[1]Base De Datos AUIS 2017'!B1393)</f>
        <v>Sugerencia</v>
      </c>
      <c r="F334" s="7" t="str">
        <f>IF('[1]Base De Datos AUIS 2017'!A1393="","",IF('[1]Base De Datos AUIS 2017'!Q1393="","Atención al Usuario",'[1]Base De Datos AUIS 2017'!Q1393))</f>
        <v>Atención al Usuario</v>
      </c>
      <c r="G334" s="7">
        <f>IF('[1]Base De Datos AUIS 2017'!AB1393="","",'[1]Base De Datos AUIS 2017'!AB1393)</f>
        <v>6535</v>
      </c>
      <c r="H334" s="8" t="str">
        <f>IF('[1]Base De Datos AUIS 2017'!Y1393="","",'[1]Base De Datos AUIS 2017'!Y1393)</f>
        <v/>
      </c>
      <c r="I334" s="8">
        <f>IF('[1]Base De Datos AUIS 2017'!AA1393="","",'[1]Base De Datos AUIS 2017'!AA1393)</f>
        <v>42982</v>
      </c>
      <c r="J334" s="9">
        <f>IF('[1]Base De Datos AUIS 2017'!AC1393="","",'[1]Base De Datos AUIS 2017'!AC1393)</f>
        <v>14</v>
      </c>
    </row>
    <row r="335" spans="2:10" ht="33" x14ac:dyDescent="0.25">
      <c r="B335" s="7" t="str">
        <f>IF('[1]Base De Datos AUIS 2017'!A1394="","",'[1]Base De Datos AUIS 2017'!A1394)</f>
        <v>Agosto</v>
      </c>
      <c r="C335" s="8">
        <f>IF('[1]Base De Datos AUIS 2017'!D1394="","",'[1]Base De Datos AUIS 2017'!D1394)</f>
        <v>42961</v>
      </c>
      <c r="D335" s="7">
        <f>IF('[1]Base De Datos AUIS 2017'!F1394="","",'[1]Base De Datos AUIS 2017'!F1394)</f>
        <v>388</v>
      </c>
      <c r="E335" s="7" t="str">
        <f>IF('[1]Base De Datos AUIS 2017'!B1394="","",'[1]Base De Datos AUIS 2017'!B1394)</f>
        <v>Consulta</v>
      </c>
      <c r="F335" s="7" t="str">
        <f>IF('[1]Base De Datos AUIS 2017'!A1394="","",IF('[1]Base De Datos AUIS 2017'!Q1394="","Atención al Usuario",'[1]Base De Datos AUIS 2017'!Q1394))</f>
        <v>Atención al Usuario</v>
      </c>
      <c r="G335" s="7" t="str">
        <f>IF('[1]Base De Datos AUIS 2017'!AB1394="","",'[1]Base De Datos AUIS 2017'!AB1394)</f>
        <v>Correo Electrónico</v>
      </c>
      <c r="H335" s="8" t="str">
        <f>IF('[1]Base De Datos AUIS 2017'!Y1394="","",'[1]Base De Datos AUIS 2017'!Y1394)</f>
        <v/>
      </c>
      <c r="I335" s="8">
        <f>IF('[1]Base De Datos AUIS 2017'!AA1394="","",'[1]Base De Datos AUIS 2017'!AA1394)</f>
        <v>42961</v>
      </c>
      <c r="J335" s="9">
        <f>IF('[1]Base De Datos AUIS 2017'!AC1394="","",'[1]Base De Datos AUIS 2017'!AC1394)</f>
        <v>0</v>
      </c>
    </row>
    <row r="336" spans="2:10" ht="33" x14ac:dyDescent="0.25">
      <c r="B336" s="7" t="str">
        <f>IF('[1]Base De Datos AUIS 2017'!A1395="","",'[1]Base De Datos AUIS 2017'!A1395)</f>
        <v>Agosto</v>
      </c>
      <c r="C336" s="8">
        <f>IF('[1]Base De Datos AUIS 2017'!D1395="","",'[1]Base De Datos AUIS 2017'!D1395)</f>
        <v>42961</v>
      </c>
      <c r="D336" s="7">
        <f>IF('[1]Base De Datos AUIS 2017'!F1395="","",'[1]Base De Datos AUIS 2017'!F1395)</f>
        <v>389</v>
      </c>
      <c r="E336" s="7" t="str">
        <f>IF('[1]Base De Datos AUIS 2017'!B1395="","",'[1]Base De Datos AUIS 2017'!B1395)</f>
        <v>Consulta</v>
      </c>
      <c r="F336" s="7" t="str">
        <f>IF('[1]Base De Datos AUIS 2017'!A1395="","",IF('[1]Base De Datos AUIS 2017'!Q1395="","Atención al Usuario",'[1]Base De Datos AUIS 2017'!Q1395))</f>
        <v>Atención al Usuario</v>
      </c>
      <c r="G336" s="7" t="str">
        <f>IF('[1]Base De Datos AUIS 2017'!AB1395="","",'[1]Base De Datos AUIS 2017'!AB1395)</f>
        <v>Correo Electrónico</v>
      </c>
      <c r="H336" s="8" t="str">
        <f>IF('[1]Base De Datos AUIS 2017'!Y1395="","",'[1]Base De Datos AUIS 2017'!Y1395)</f>
        <v/>
      </c>
      <c r="I336" s="8">
        <f>IF('[1]Base De Datos AUIS 2017'!AA1395="","",'[1]Base De Datos AUIS 2017'!AA1395)</f>
        <v>42961</v>
      </c>
      <c r="J336" s="9">
        <f>IF('[1]Base De Datos AUIS 2017'!AC1395="","",'[1]Base De Datos AUIS 2017'!AC1395)</f>
        <v>0</v>
      </c>
    </row>
    <row r="337" spans="2:10" ht="33" x14ac:dyDescent="0.25">
      <c r="B337" s="7" t="str">
        <f>IF('[1]Base De Datos AUIS 2017'!A1396="","",'[1]Base De Datos AUIS 2017'!A1396)</f>
        <v>Agosto</v>
      </c>
      <c r="C337" s="8">
        <f>IF('[1]Base De Datos AUIS 2017'!D1396="","",'[1]Base De Datos AUIS 2017'!D1396)</f>
        <v>42961</v>
      </c>
      <c r="D337" s="7">
        <f>IF('[1]Base De Datos AUIS 2017'!F1396="","",'[1]Base De Datos AUIS 2017'!F1396)</f>
        <v>390</v>
      </c>
      <c r="E337" s="7" t="str">
        <f>IF('[1]Base De Datos AUIS 2017'!B1396="","",'[1]Base De Datos AUIS 2017'!B1396)</f>
        <v>Petición</v>
      </c>
      <c r="F337" s="7" t="str">
        <f>IF('[1]Base De Datos AUIS 2017'!A1396="","",IF('[1]Base De Datos AUIS 2017'!Q1396="","Atención al Usuario",'[1]Base De Datos AUIS 2017'!Q1396))</f>
        <v>Atención al Usuario</v>
      </c>
      <c r="G337" s="7" t="str">
        <f>IF('[1]Base De Datos AUIS 2017'!AB1396="","",'[1]Base De Datos AUIS 2017'!AB1396)</f>
        <v>Correo Electrónico</v>
      </c>
      <c r="H337" s="8" t="str">
        <f>IF('[1]Base De Datos AUIS 2017'!Y1396="","",'[1]Base De Datos AUIS 2017'!Y1396)</f>
        <v/>
      </c>
      <c r="I337" s="8">
        <f>IF('[1]Base De Datos AUIS 2017'!AA1396="","",'[1]Base De Datos AUIS 2017'!AA1396)</f>
        <v>42961</v>
      </c>
      <c r="J337" s="9">
        <f>IF('[1]Base De Datos AUIS 2017'!AC1396="","",'[1]Base De Datos AUIS 2017'!AC1396)</f>
        <v>0</v>
      </c>
    </row>
    <row r="338" spans="2:10" ht="33" x14ac:dyDescent="0.25">
      <c r="B338" s="7" t="str">
        <f>IF('[1]Base De Datos AUIS 2017'!A1397="","",'[1]Base De Datos AUIS 2017'!A1397)</f>
        <v>Agosto</v>
      </c>
      <c r="C338" s="8">
        <f>IF('[1]Base De Datos AUIS 2017'!D1397="","",'[1]Base De Datos AUIS 2017'!D1397)</f>
        <v>42961</v>
      </c>
      <c r="D338" s="7">
        <f>IF('[1]Base De Datos AUIS 2017'!F1397="","",'[1]Base De Datos AUIS 2017'!F1397)</f>
        <v>391</v>
      </c>
      <c r="E338" s="7" t="str">
        <f>IF('[1]Base De Datos AUIS 2017'!B1397="","",'[1]Base De Datos AUIS 2017'!B1397)</f>
        <v>Petición</v>
      </c>
      <c r="F338" s="7" t="str">
        <f>IF('[1]Base De Datos AUIS 2017'!A1397="","",IF('[1]Base De Datos AUIS 2017'!Q1397="","Atención al Usuario",'[1]Base De Datos AUIS 2017'!Q1397))</f>
        <v>Bioestadística y Archivo de Historias Clínicas</v>
      </c>
      <c r="G338" s="7" t="str">
        <f>IF('[1]Base De Datos AUIS 2017'!AB1397="","",'[1]Base De Datos AUIS 2017'!AB1397)</f>
        <v>Correo Electrónico</v>
      </c>
      <c r="H338" s="8" t="str">
        <f>IF('[1]Base De Datos AUIS 2017'!Y1397="","",'[1]Base De Datos AUIS 2017'!Y1397)</f>
        <v/>
      </c>
      <c r="I338" s="8">
        <f>IF('[1]Base De Datos AUIS 2017'!AA1397="","",'[1]Base De Datos AUIS 2017'!AA1397)</f>
        <v>42961</v>
      </c>
      <c r="J338" s="9">
        <f>IF('[1]Base De Datos AUIS 2017'!AC1397="","",'[1]Base De Datos AUIS 2017'!AC1397)</f>
        <v>0</v>
      </c>
    </row>
    <row r="339" spans="2:10" ht="33" x14ac:dyDescent="0.25">
      <c r="B339" s="7" t="str">
        <f>IF('[1]Base De Datos AUIS 2017'!A1398="","",'[1]Base De Datos AUIS 2017'!A1398)</f>
        <v>Agosto</v>
      </c>
      <c r="C339" s="8">
        <f>IF('[1]Base De Datos AUIS 2017'!D1398="","",'[1]Base De Datos AUIS 2017'!D1398)</f>
        <v>42961</v>
      </c>
      <c r="D339" s="7">
        <f>IF('[1]Base De Datos AUIS 2017'!F1398="","",'[1]Base De Datos AUIS 2017'!F1398)</f>
        <v>392</v>
      </c>
      <c r="E339" s="7" t="str">
        <f>IF('[1]Base De Datos AUIS 2017'!B1398="","",'[1]Base De Datos AUIS 2017'!B1398)</f>
        <v>Queja</v>
      </c>
      <c r="F339" s="7" t="str">
        <f>IF('[1]Base De Datos AUIS 2017'!A1398="","",IF('[1]Base De Datos AUIS 2017'!Q1398="","Atención al Usuario",'[1]Base De Datos AUIS 2017'!Q1398))</f>
        <v>Atención al Usuario</v>
      </c>
      <c r="G339" s="7" t="str">
        <f>IF('[1]Base De Datos AUIS 2017'!AB1398="","",'[1]Base De Datos AUIS 2017'!AB1398)</f>
        <v>Correo Electrónico</v>
      </c>
      <c r="H339" s="8" t="str">
        <f>IF('[1]Base De Datos AUIS 2017'!Y1398="","",'[1]Base De Datos AUIS 2017'!Y1398)</f>
        <v/>
      </c>
      <c r="I339" s="8">
        <f>IF('[1]Base De Datos AUIS 2017'!AA1398="","",'[1]Base De Datos AUIS 2017'!AA1398)</f>
        <v>42961</v>
      </c>
      <c r="J339" s="9">
        <f>IF('[1]Base De Datos AUIS 2017'!AC1398="","",'[1]Base De Datos AUIS 2017'!AC1398)</f>
        <v>0</v>
      </c>
    </row>
    <row r="340" spans="2:10" ht="16.5" x14ac:dyDescent="0.25">
      <c r="B340" s="7" t="str">
        <f>IF('[1]Base De Datos AUIS 2017'!A1399="","",'[1]Base De Datos AUIS 2017'!A1399)</f>
        <v>Agosto</v>
      </c>
      <c r="C340" s="8">
        <f>IF('[1]Base De Datos AUIS 2017'!D1399="","",'[1]Base De Datos AUIS 2017'!D1399)</f>
        <v>42961</v>
      </c>
      <c r="D340" s="7">
        <f>IF('[1]Base De Datos AUIS 2017'!F1399="","",'[1]Base De Datos AUIS 2017'!F1399)</f>
        <v>1540</v>
      </c>
      <c r="E340" s="7" t="str">
        <f>IF('[1]Base De Datos AUIS 2017'!B1399="","",'[1]Base De Datos AUIS 2017'!B1399)</f>
        <v>Petición</v>
      </c>
      <c r="F340" s="7" t="str">
        <f>IF('[1]Base De Datos AUIS 2017'!A1399="","",IF('[1]Base De Datos AUIS 2017'!Q1399="","Atención al Usuario",'[1]Base De Datos AUIS 2017'!Q1399))</f>
        <v>Atención al Usuario</v>
      </c>
      <c r="G340" s="7" t="str">
        <f>IF('[1]Base De Datos AUIS 2017'!AB1399="","",'[1]Base De Datos AUIS 2017'!AB1399)</f>
        <v>Pagina Web</v>
      </c>
      <c r="H340" s="8" t="str">
        <f>IF('[1]Base De Datos AUIS 2017'!Y1399="","",'[1]Base De Datos AUIS 2017'!Y1399)</f>
        <v/>
      </c>
      <c r="I340" s="8">
        <f>IF('[1]Base De Datos AUIS 2017'!AA1399="","",'[1]Base De Datos AUIS 2017'!AA1399)</f>
        <v>42961</v>
      </c>
      <c r="J340" s="9">
        <f>IF('[1]Base De Datos AUIS 2017'!AC1399="","",'[1]Base De Datos AUIS 2017'!AC1399)</f>
        <v>0</v>
      </c>
    </row>
    <row r="341" spans="2:10" ht="33" x14ac:dyDescent="0.25">
      <c r="B341" s="7" t="str">
        <f>IF('[1]Base De Datos AUIS 2017'!A1400="","",'[1]Base De Datos AUIS 2017'!A1400)</f>
        <v>Agosto</v>
      </c>
      <c r="C341" s="8">
        <f>IF('[1]Base De Datos AUIS 2017'!D1400="","",'[1]Base De Datos AUIS 2017'!D1400)</f>
        <v>42961</v>
      </c>
      <c r="D341" s="7" t="str">
        <f>IF('[1]Base De Datos AUIS 2017'!F1400="","",'[1]Base De Datos AUIS 2017'!F1400)</f>
        <v>Correo Electrónico</v>
      </c>
      <c r="E341" s="7" t="str">
        <f>IF('[1]Base De Datos AUIS 2017'!B1400="","",'[1]Base De Datos AUIS 2017'!B1400)</f>
        <v>Consulta</v>
      </c>
      <c r="F341" s="7" t="str">
        <f>IF('[1]Base De Datos AUIS 2017'!A1400="","",IF('[1]Base De Datos AUIS 2017'!Q1400="","Atención al Usuario",'[1]Base De Datos AUIS 2017'!Q1400))</f>
        <v>Atención al Usuario</v>
      </c>
      <c r="G341" s="7" t="str">
        <f>IF('[1]Base De Datos AUIS 2017'!AB1400="","",'[1]Base De Datos AUIS 2017'!AB1400)</f>
        <v>Correo Electrónico</v>
      </c>
      <c r="H341" s="8" t="str">
        <f>IF('[1]Base De Datos AUIS 2017'!Y1400="","",'[1]Base De Datos AUIS 2017'!Y1400)</f>
        <v/>
      </c>
      <c r="I341" s="8">
        <f>IF('[1]Base De Datos AUIS 2017'!AA1400="","",'[1]Base De Datos AUIS 2017'!AA1400)</f>
        <v>42961</v>
      </c>
      <c r="J341" s="9">
        <f>IF('[1]Base De Datos AUIS 2017'!AC1400="","",'[1]Base De Datos AUIS 2017'!AC1400)</f>
        <v>0</v>
      </c>
    </row>
    <row r="342" spans="2:10" ht="33" x14ac:dyDescent="0.25">
      <c r="B342" s="7" t="str">
        <f>IF('[1]Base De Datos AUIS 2017'!A1401="","",'[1]Base De Datos AUIS 2017'!A1401)</f>
        <v>Agosto</v>
      </c>
      <c r="C342" s="8">
        <f>IF('[1]Base De Datos AUIS 2017'!D1401="","",'[1]Base De Datos AUIS 2017'!D1401)</f>
        <v>42961</v>
      </c>
      <c r="D342" s="7" t="str">
        <f>IF('[1]Base De Datos AUIS 2017'!F1401="","",'[1]Base De Datos AUIS 2017'!F1401)</f>
        <v>Correo Electrónico</v>
      </c>
      <c r="E342" s="7" t="str">
        <f>IF('[1]Base De Datos AUIS 2017'!B1401="","",'[1]Base De Datos AUIS 2017'!B1401)</f>
        <v>Consulta</v>
      </c>
      <c r="F342" s="7" t="str">
        <f>IF('[1]Base De Datos AUIS 2017'!A1401="","",IF('[1]Base De Datos AUIS 2017'!Q1401="","Atención al Usuario",'[1]Base De Datos AUIS 2017'!Q1401))</f>
        <v>Atención al Usuario</v>
      </c>
      <c r="G342" s="7" t="str">
        <f>IF('[1]Base De Datos AUIS 2017'!AB1401="","",'[1]Base De Datos AUIS 2017'!AB1401)</f>
        <v>Correo Electrónico</v>
      </c>
      <c r="H342" s="8" t="str">
        <f>IF('[1]Base De Datos AUIS 2017'!Y1401="","",'[1]Base De Datos AUIS 2017'!Y1401)</f>
        <v/>
      </c>
      <c r="I342" s="8">
        <f>IF('[1]Base De Datos AUIS 2017'!AA1401="","",'[1]Base De Datos AUIS 2017'!AA1401)</f>
        <v>42961</v>
      </c>
      <c r="J342" s="9">
        <f>IF('[1]Base De Datos AUIS 2017'!AC1401="","",'[1]Base De Datos AUIS 2017'!AC1401)</f>
        <v>0</v>
      </c>
    </row>
    <row r="343" spans="2:10" ht="33" x14ac:dyDescent="0.25">
      <c r="B343" s="7" t="str">
        <f>IF('[1]Base De Datos AUIS 2017'!A1402="","",'[1]Base De Datos AUIS 2017'!A1402)</f>
        <v>Agosto</v>
      </c>
      <c r="C343" s="8">
        <f>IF('[1]Base De Datos AUIS 2017'!D1402="","",'[1]Base De Datos AUIS 2017'!D1402)</f>
        <v>42961</v>
      </c>
      <c r="D343" s="7" t="str">
        <f>IF('[1]Base De Datos AUIS 2017'!F1402="","",'[1]Base De Datos AUIS 2017'!F1402)</f>
        <v>Correo Electrónico</v>
      </c>
      <c r="E343" s="7" t="str">
        <f>IF('[1]Base De Datos AUIS 2017'!B1402="","",'[1]Base De Datos AUIS 2017'!B1402)</f>
        <v>Tramite</v>
      </c>
      <c r="F343" s="7" t="str">
        <f>IF('[1]Base De Datos AUIS 2017'!A1402="","",IF('[1]Base De Datos AUIS 2017'!Q1402="","Atención al Usuario",'[1]Base De Datos AUIS 2017'!Q1402))</f>
        <v>Bioestadística y Archivo de Historias Clínicas</v>
      </c>
      <c r="G343" s="7" t="str">
        <f>IF('[1]Base De Datos AUIS 2017'!AB1402="","",'[1]Base De Datos AUIS 2017'!AB1402)</f>
        <v>Correo Electrónico</v>
      </c>
      <c r="H343" s="8" t="str">
        <f>IF('[1]Base De Datos AUIS 2017'!Y1402="","",'[1]Base De Datos AUIS 2017'!Y1402)</f>
        <v/>
      </c>
      <c r="I343" s="8">
        <f>IF('[1]Base De Datos AUIS 2017'!AA1402="","",'[1]Base De Datos AUIS 2017'!AA1402)</f>
        <v>42961</v>
      </c>
      <c r="J343" s="9">
        <f>IF('[1]Base De Datos AUIS 2017'!AC1402="","",'[1]Base De Datos AUIS 2017'!AC1402)</f>
        <v>0</v>
      </c>
    </row>
    <row r="344" spans="2:10" ht="33" x14ac:dyDescent="0.25">
      <c r="B344" s="7" t="str">
        <f>IF('[1]Base De Datos AUIS 2017'!A1403="","",'[1]Base De Datos AUIS 2017'!A1403)</f>
        <v>Agosto</v>
      </c>
      <c r="C344" s="8">
        <f>IF('[1]Base De Datos AUIS 2017'!D1403="","",'[1]Base De Datos AUIS 2017'!D1403)</f>
        <v>42961</v>
      </c>
      <c r="D344" s="7" t="str">
        <f>IF('[1]Base De Datos AUIS 2017'!F1403="","",'[1]Base De Datos AUIS 2017'!F1403)</f>
        <v>Correo Electrónico</v>
      </c>
      <c r="E344" s="7" t="str">
        <f>IF('[1]Base De Datos AUIS 2017'!B1403="","",'[1]Base De Datos AUIS 2017'!B1403)</f>
        <v>Tramite</v>
      </c>
      <c r="F344" s="7" t="str">
        <f>IF('[1]Base De Datos AUIS 2017'!A1403="","",IF('[1]Base De Datos AUIS 2017'!Q1403="","Atención al Usuario",'[1]Base De Datos AUIS 2017'!Q1403))</f>
        <v>Atención al Usuario</v>
      </c>
      <c r="G344" s="7" t="str">
        <f>IF('[1]Base De Datos AUIS 2017'!AB1403="","",'[1]Base De Datos AUIS 2017'!AB1403)</f>
        <v>Correo Electrónico</v>
      </c>
      <c r="H344" s="8" t="str">
        <f>IF('[1]Base De Datos AUIS 2017'!Y1403="","",'[1]Base De Datos AUIS 2017'!Y1403)</f>
        <v/>
      </c>
      <c r="I344" s="8">
        <f>IF('[1]Base De Datos AUIS 2017'!AA1403="","",'[1]Base De Datos AUIS 2017'!AA1403)</f>
        <v>42961</v>
      </c>
      <c r="J344" s="9">
        <f>IF('[1]Base De Datos AUIS 2017'!AC1403="","",'[1]Base De Datos AUIS 2017'!AC1403)</f>
        <v>0</v>
      </c>
    </row>
    <row r="345" spans="2:10" ht="16.5" x14ac:dyDescent="0.25">
      <c r="B345" s="7" t="str">
        <f>IF('[1]Base De Datos AUIS 2017'!A1404="","",'[1]Base De Datos AUIS 2017'!A1404)</f>
        <v>Agosto</v>
      </c>
      <c r="C345" s="8">
        <f>IF('[1]Base De Datos AUIS 2017'!D1404="","",'[1]Base De Datos AUIS 2017'!D1404)</f>
        <v>42962</v>
      </c>
      <c r="D345" s="7">
        <f>IF('[1]Base De Datos AUIS 2017'!F1404="","",'[1]Base De Datos AUIS 2017'!F1404)</f>
        <v>12665</v>
      </c>
      <c r="E345" s="7" t="str">
        <f>IF('[1]Base De Datos AUIS 2017'!B1404="","",'[1]Base De Datos AUIS 2017'!B1404)</f>
        <v>Queja</v>
      </c>
      <c r="F345" s="7" t="str">
        <f>IF('[1]Base De Datos AUIS 2017'!A1404="","",IF('[1]Base De Datos AUIS 2017'!Q1404="","Atención al Usuario",'[1]Base De Datos AUIS 2017'!Q1404))</f>
        <v>Oficina Asesora Jurídica</v>
      </c>
      <c r="G345" s="7">
        <f>IF('[1]Base De Datos AUIS 2017'!AB1404="","",'[1]Base De Datos AUIS 2017'!AB1404)</f>
        <v>22237</v>
      </c>
      <c r="H345" s="8" t="str">
        <f>IF('[1]Base De Datos AUIS 2017'!Y1404="","",'[1]Base De Datos AUIS 2017'!Y1404)</f>
        <v/>
      </c>
      <c r="I345" s="8">
        <f>IF('[1]Base De Datos AUIS 2017'!AA1404="","",'[1]Base De Datos AUIS 2017'!AA1404)</f>
        <v>42977</v>
      </c>
      <c r="J345" s="9">
        <f>IF('[1]Base De Datos AUIS 2017'!AC1404="","",'[1]Base De Datos AUIS 2017'!AC1404)</f>
        <v>10</v>
      </c>
    </row>
    <row r="346" spans="2:10" ht="16.5" x14ac:dyDescent="0.25">
      <c r="B346" s="7" t="str">
        <f>IF('[1]Base De Datos AUIS 2017'!A1405="","",'[1]Base De Datos AUIS 2017'!A1405)</f>
        <v>Agosto</v>
      </c>
      <c r="C346" s="8">
        <f>IF('[1]Base De Datos AUIS 2017'!D1405="","",'[1]Base De Datos AUIS 2017'!D1405)</f>
        <v>42962</v>
      </c>
      <c r="D346" s="7">
        <f>IF('[1]Base De Datos AUIS 2017'!F1405="","",'[1]Base De Datos AUIS 2017'!F1405)</f>
        <v>12591</v>
      </c>
      <c r="E346" s="7" t="str">
        <f>IF('[1]Base De Datos AUIS 2017'!B1405="","",'[1]Base De Datos AUIS 2017'!B1405)</f>
        <v>Felicitación</v>
      </c>
      <c r="F346" s="7" t="str">
        <f>IF('[1]Base De Datos AUIS 2017'!A1405="","",IF('[1]Base De Datos AUIS 2017'!Q1405="","Atención al Usuario",'[1]Base De Datos AUIS 2017'!Q1405))</f>
        <v>Atención al Usuario</v>
      </c>
      <c r="G346" s="7">
        <f>IF('[1]Base De Datos AUIS 2017'!AB1405="","",'[1]Base De Datos AUIS 2017'!AB1405)</f>
        <v>21143</v>
      </c>
      <c r="H346" s="8" t="str">
        <f>IF('[1]Base De Datos AUIS 2017'!Y1405="","",'[1]Base De Datos AUIS 2017'!Y1405)</f>
        <v/>
      </c>
      <c r="I346" s="8">
        <f>IF('[1]Base De Datos AUIS 2017'!AA1405="","",'[1]Base De Datos AUIS 2017'!AA1405)</f>
        <v>42964</v>
      </c>
      <c r="J346" s="9">
        <f>IF('[1]Base De Datos AUIS 2017'!AC1405="","",'[1]Base De Datos AUIS 2017'!AC1405)</f>
        <v>2</v>
      </c>
    </row>
    <row r="347" spans="2:10" ht="16.5" x14ac:dyDescent="0.25">
      <c r="B347" s="7" t="str">
        <f>IF('[1]Base De Datos AUIS 2017'!A1406="","",'[1]Base De Datos AUIS 2017'!A1406)</f>
        <v>Agosto</v>
      </c>
      <c r="C347" s="8">
        <f>IF('[1]Base De Datos AUIS 2017'!D1406="","",'[1]Base De Datos AUIS 2017'!D1406)</f>
        <v>42962</v>
      </c>
      <c r="D347" s="7">
        <f>IF('[1]Base De Datos AUIS 2017'!F1406="","",'[1]Base De Datos AUIS 2017'!F1406)</f>
        <v>12645</v>
      </c>
      <c r="E347" s="7" t="str">
        <f>IF('[1]Base De Datos AUIS 2017'!B1406="","",'[1]Base De Datos AUIS 2017'!B1406)</f>
        <v>Queja</v>
      </c>
      <c r="F347" s="7" t="str">
        <f>IF('[1]Base De Datos AUIS 2017'!A1406="","",IF('[1]Base De Datos AUIS 2017'!Q1406="","Atención al Usuario",'[1]Base De Datos AUIS 2017'!Q1406))</f>
        <v>Unidad de Farmacia</v>
      </c>
      <c r="G347" s="7">
        <f>IF('[1]Base De Datos AUIS 2017'!AB1406="","",'[1]Base De Datos AUIS 2017'!AB1406)</f>
        <v>21150</v>
      </c>
      <c r="H347" s="8" t="str">
        <f>IF('[1]Base De Datos AUIS 2017'!Y1406="","",'[1]Base De Datos AUIS 2017'!Y1406)</f>
        <v/>
      </c>
      <c r="I347" s="8">
        <f>IF('[1]Base De Datos AUIS 2017'!AA1406="","",'[1]Base De Datos AUIS 2017'!AA1406)</f>
        <v>42964</v>
      </c>
      <c r="J347" s="9">
        <f>IF('[1]Base De Datos AUIS 2017'!AC1406="","",'[1]Base De Datos AUIS 2017'!AC1406)</f>
        <v>2</v>
      </c>
    </row>
    <row r="348" spans="2:10" ht="16.5" x14ac:dyDescent="0.25">
      <c r="B348" s="7" t="str">
        <f>IF('[1]Base De Datos AUIS 2017'!A1407="","",'[1]Base De Datos AUIS 2017'!A1407)</f>
        <v>Agosto</v>
      </c>
      <c r="C348" s="8">
        <f>IF('[1]Base De Datos AUIS 2017'!D1407="","",'[1]Base De Datos AUIS 2017'!D1407)</f>
        <v>42962</v>
      </c>
      <c r="D348" s="7">
        <f>IF('[1]Base De Datos AUIS 2017'!F1407="","",'[1]Base De Datos AUIS 2017'!F1407)</f>
        <v>12650</v>
      </c>
      <c r="E348" s="7" t="str">
        <f>IF('[1]Base De Datos AUIS 2017'!B1407="","",'[1]Base De Datos AUIS 2017'!B1407)</f>
        <v>Petición</v>
      </c>
      <c r="F348" s="7" t="str">
        <f>IF('[1]Base De Datos AUIS 2017'!A1407="","",IF('[1]Base De Datos AUIS 2017'!Q1407="","Atención al Usuario",'[1]Base De Datos AUIS 2017'!Q1407))</f>
        <v>Atención al Usuario</v>
      </c>
      <c r="G348" s="7">
        <f>IF('[1]Base De Datos AUIS 2017'!AB1407="","",'[1]Base De Datos AUIS 2017'!AB1407)</f>
        <v>6264</v>
      </c>
      <c r="H348" s="8" t="str">
        <f>IF('[1]Base De Datos AUIS 2017'!Y1407="","",'[1]Base De Datos AUIS 2017'!Y1407)</f>
        <v/>
      </c>
      <c r="I348" s="8">
        <f>IF('[1]Base De Datos AUIS 2017'!AA1407="","",'[1]Base De Datos AUIS 2017'!AA1407)</f>
        <v>42971</v>
      </c>
      <c r="J348" s="9">
        <f>IF('[1]Base De Datos AUIS 2017'!AC1407="","",'[1]Base De Datos AUIS 2017'!AC1407)</f>
        <v>6</v>
      </c>
    </row>
    <row r="349" spans="2:10" ht="16.5" x14ac:dyDescent="0.25">
      <c r="B349" s="7" t="str">
        <f>IF('[1]Base De Datos AUIS 2017'!A1408="","",'[1]Base De Datos AUIS 2017'!A1408)</f>
        <v>Agosto</v>
      </c>
      <c r="C349" s="8">
        <f>IF('[1]Base De Datos AUIS 2017'!D1408="","",'[1]Base De Datos AUIS 2017'!D1408)</f>
        <v>42962</v>
      </c>
      <c r="D349" s="7">
        <f>IF('[1]Base De Datos AUIS 2017'!F1408="","",'[1]Base De Datos AUIS 2017'!F1408)</f>
        <v>12662</v>
      </c>
      <c r="E349" s="7" t="str">
        <f>IF('[1]Base De Datos AUIS 2017'!B1408="","",'[1]Base De Datos AUIS 2017'!B1408)</f>
        <v>Petición</v>
      </c>
      <c r="F349" s="7" t="str">
        <f>IF('[1]Base De Datos AUIS 2017'!A1408="","",IF('[1]Base De Datos AUIS 2017'!Q1408="","Atención al Usuario",'[1]Base De Datos AUIS 2017'!Q1408))</f>
        <v>Atención al Usuario</v>
      </c>
      <c r="G349" s="7">
        <f>IF('[1]Base De Datos AUIS 2017'!AB1408="","",'[1]Base De Datos AUIS 2017'!AB1408)</f>
        <v>6899</v>
      </c>
      <c r="H349" s="8" t="str">
        <f>IF('[1]Base De Datos AUIS 2017'!Y1408="","",'[1]Base De Datos AUIS 2017'!Y1408)</f>
        <v/>
      </c>
      <c r="I349" s="8">
        <f>IF('[1]Base De Datos AUIS 2017'!AA1408="","",'[1]Base De Datos AUIS 2017'!AA1408)</f>
        <v>42984</v>
      </c>
      <c r="J349" s="9">
        <f>IF('[1]Base De Datos AUIS 2017'!AC1408="","",'[1]Base De Datos AUIS 2017'!AC1408)</f>
        <v>15</v>
      </c>
    </row>
    <row r="350" spans="2:10" ht="33" x14ac:dyDescent="0.25">
      <c r="B350" s="7" t="str">
        <f>IF('[1]Base De Datos AUIS 2017'!A1409="","",'[1]Base De Datos AUIS 2017'!A1409)</f>
        <v>Agosto</v>
      </c>
      <c r="C350" s="8">
        <f>IF('[1]Base De Datos AUIS 2017'!D1409="","",'[1]Base De Datos AUIS 2017'!D1409)</f>
        <v>42962</v>
      </c>
      <c r="D350" s="7">
        <f>IF('[1]Base De Datos AUIS 2017'!F1409="","",'[1]Base De Datos AUIS 2017'!F1409)</f>
        <v>1541</v>
      </c>
      <c r="E350" s="7" t="str">
        <f>IF('[1]Base De Datos AUIS 2017'!B1409="","",'[1]Base De Datos AUIS 2017'!B1409)</f>
        <v>Petición</v>
      </c>
      <c r="F350" s="7" t="str">
        <f>IF('[1]Base De Datos AUIS 2017'!A1409="","",IF('[1]Base De Datos AUIS 2017'!Q1409="","Atención al Usuario",'[1]Base De Datos AUIS 2017'!Q1409))</f>
        <v>Bioestadística y Archivo de Historias Clínicas</v>
      </c>
      <c r="G350" s="7" t="str">
        <f>IF('[1]Base De Datos AUIS 2017'!AB1409="","",'[1]Base De Datos AUIS 2017'!AB1409)</f>
        <v>Pagina Web</v>
      </c>
      <c r="H350" s="8" t="str">
        <f>IF('[1]Base De Datos AUIS 2017'!Y1409="","",'[1]Base De Datos AUIS 2017'!Y1409)</f>
        <v/>
      </c>
      <c r="I350" s="8">
        <f>IF('[1]Base De Datos AUIS 2017'!AA1409="","",'[1]Base De Datos AUIS 2017'!AA1409)</f>
        <v>42962</v>
      </c>
      <c r="J350" s="9">
        <f>IF('[1]Base De Datos AUIS 2017'!AC1409="","",'[1]Base De Datos AUIS 2017'!AC1409)</f>
        <v>0</v>
      </c>
    </row>
    <row r="351" spans="2:10" ht="16.5" x14ac:dyDescent="0.25">
      <c r="B351" s="7" t="str">
        <f>IF('[1]Base De Datos AUIS 2017'!A1410="","",'[1]Base De Datos AUIS 2017'!A1410)</f>
        <v>Agosto</v>
      </c>
      <c r="C351" s="8">
        <f>IF('[1]Base De Datos AUIS 2017'!D1410="","",'[1]Base De Datos AUIS 2017'!D1410)</f>
        <v>42962</v>
      </c>
      <c r="D351" s="7">
        <f>IF('[1]Base De Datos AUIS 2017'!F1410="","",'[1]Base De Datos AUIS 2017'!F1410)</f>
        <v>1542</v>
      </c>
      <c r="E351" s="7" t="str">
        <f>IF('[1]Base De Datos AUIS 2017'!B1410="","",'[1]Base De Datos AUIS 2017'!B1410)</f>
        <v>Queja</v>
      </c>
      <c r="F351" s="7" t="str">
        <f>IF('[1]Base De Datos AUIS 2017'!A1410="","",IF('[1]Base De Datos AUIS 2017'!Q1410="","Atención al Usuario",'[1]Base De Datos AUIS 2017'!Q1410))</f>
        <v>Atención al Usuario</v>
      </c>
      <c r="G351" s="7" t="str">
        <f>IF('[1]Base De Datos AUIS 2017'!AB1410="","",'[1]Base De Datos AUIS 2017'!AB1410)</f>
        <v>Pagina Web</v>
      </c>
      <c r="H351" s="8" t="str">
        <f>IF('[1]Base De Datos AUIS 2017'!Y1410="","",'[1]Base De Datos AUIS 2017'!Y1410)</f>
        <v/>
      </c>
      <c r="I351" s="8">
        <f>IF('[1]Base De Datos AUIS 2017'!AA1410="","",'[1]Base De Datos AUIS 2017'!AA1410)</f>
        <v>42962</v>
      </c>
      <c r="J351" s="9">
        <f>IF('[1]Base De Datos AUIS 2017'!AC1410="","",'[1]Base De Datos AUIS 2017'!AC1410)</f>
        <v>0</v>
      </c>
    </row>
    <row r="352" spans="2:10" ht="33" x14ac:dyDescent="0.25">
      <c r="B352" s="7" t="str">
        <f>IF('[1]Base De Datos AUIS 2017'!A1411="","",'[1]Base De Datos AUIS 2017'!A1411)</f>
        <v>Agosto</v>
      </c>
      <c r="C352" s="8">
        <f>IF('[1]Base De Datos AUIS 2017'!D1411="","",'[1]Base De Datos AUIS 2017'!D1411)</f>
        <v>42962</v>
      </c>
      <c r="D352" s="7">
        <f>IF('[1]Base De Datos AUIS 2017'!F1411="","",'[1]Base De Datos AUIS 2017'!F1411)</f>
        <v>1543</v>
      </c>
      <c r="E352" s="7" t="str">
        <f>IF('[1]Base De Datos AUIS 2017'!B1411="","",'[1]Base De Datos AUIS 2017'!B1411)</f>
        <v>Queja</v>
      </c>
      <c r="F352" s="7" t="str">
        <f>IF('[1]Base De Datos AUIS 2017'!A1411="","",IF('[1]Base De Datos AUIS 2017'!Q1411="","Atención al Usuario",'[1]Base De Datos AUIS 2017'!Q1411))</f>
        <v>Director General Sanidad Ejercito Nacional</v>
      </c>
      <c r="G352" s="7" t="str">
        <f>IF('[1]Base De Datos AUIS 2017'!AB1411="","",'[1]Base De Datos AUIS 2017'!AB1411)</f>
        <v>Pagina Web</v>
      </c>
      <c r="H352" s="8" t="str">
        <f>IF('[1]Base De Datos AUIS 2017'!Y1411="","",'[1]Base De Datos AUIS 2017'!Y1411)</f>
        <v/>
      </c>
      <c r="I352" s="8">
        <f>IF('[1]Base De Datos AUIS 2017'!AA1411="","",'[1]Base De Datos AUIS 2017'!AA1411)</f>
        <v>42962</v>
      </c>
      <c r="J352" s="9">
        <f>IF('[1]Base De Datos AUIS 2017'!AC1411="","",'[1]Base De Datos AUIS 2017'!AC1411)</f>
        <v>0</v>
      </c>
    </row>
    <row r="353" spans="2:10" ht="16.5" x14ac:dyDescent="0.25">
      <c r="B353" s="7" t="str">
        <f>IF('[1]Base De Datos AUIS 2017'!A1412="","",'[1]Base De Datos AUIS 2017'!A1412)</f>
        <v>Agosto</v>
      </c>
      <c r="C353" s="8">
        <f>IF('[1]Base De Datos AUIS 2017'!D1412="","",'[1]Base De Datos AUIS 2017'!D1412)</f>
        <v>42962</v>
      </c>
      <c r="D353" s="7">
        <f>IF('[1]Base De Datos AUIS 2017'!F1412="","",'[1]Base De Datos AUIS 2017'!F1412)</f>
        <v>1544</v>
      </c>
      <c r="E353" s="7" t="str">
        <f>IF('[1]Base De Datos AUIS 2017'!B1412="","",'[1]Base De Datos AUIS 2017'!B1412)</f>
        <v>Petición</v>
      </c>
      <c r="F353" s="7" t="str">
        <f>IF('[1]Base De Datos AUIS 2017'!A1412="","",IF('[1]Base De Datos AUIS 2017'!Q1412="","Atención al Usuario",'[1]Base De Datos AUIS 2017'!Q1412))</f>
        <v>Atención al Usuario</v>
      </c>
      <c r="G353" s="7" t="str">
        <f>IF('[1]Base De Datos AUIS 2017'!AB1412="","",'[1]Base De Datos AUIS 2017'!AB1412)</f>
        <v>Pagina Web</v>
      </c>
      <c r="H353" s="8" t="str">
        <f>IF('[1]Base De Datos AUIS 2017'!Y1412="","",'[1]Base De Datos AUIS 2017'!Y1412)</f>
        <v/>
      </c>
      <c r="I353" s="8">
        <f>IF('[1]Base De Datos AUIS 2017'!AA1412="","",'[1]Base De Datos AUIS 2017'!AA1412)</f>
        <v>42962</v>
      </c>
      <c r="J353" s="9">
        <f>IF('[1]Base De Datos AUIS 2017'!AC1412="","",'[1]Base De Datos AUIS 2017'!AC1412)</f>
        <v>0</v>
      </c>
    </row>
    <row r="354" spans="2:10" ht="33" x14ac:dyDescent="0.25">
      <c r="B354" s="7" t="str">
        <f>IF('[1]Base De Datos AUIS 2017'!A1413="","",'[1]Base De Datos AUIS 2017'!A1413)</f>
        <v>Agosto</v>
      </c>
      <c r="C354" s="8">
        <f>IF('[1]Base De Datos AUIS 2017'!D1413="","",'[1]Base De Datos AUIS 2017'!D1413)</f>
        <v>42962</v>
      </c>
      <c r="D354" s="7">
        <f>IF('[1]Base De Datos AUIS 2017'!F1413="","",'[1]Base De Datos AUIS 2017'!F1413)</f>
        <v>1545</v>
      </c>
      <c r="E354" s="7" t="str">
        <f>IF('[1]Base De Datos AUIS 2017'!B1413="","",'[1]Base De Datos AUIS 2017'!B1413)</f>
        <v>Petición</v>
      </c>
      <c r="F354" s="7" t="str">
        <f>IF('[1]Base De Datos AUIS 2017'!A1413="","",IF('[1]Base De Datos AUIS 2017'!Q1413="","Atención al Usuario",'[1]Base De Datos AUIS 2017'!Q1413))</f>
        <v>Director General Sanidad Ejercito Nacional</v>
      </c>
      <c r="G354" s="7" t="str">
        <f>IF('[1]Base De Datos AUIS 2017'!AB1413="","",'[1]Base De Datos AUIS 2017'!AB1413)</f>
        <v>Pagina Web</v>
      </c>
      <c r="H354" s="8" t="str">
        <f>IF('[1]Base De Datos AUIS 2017'!Y1413="","",'[1]Base De Datos AUIS 2017'!Y1413)</f>
        <v/>
      </c>
      <c r="I354" s="8">
        <f>IF('[1]Base De Datos AUIS 2017'!AA1413="","",'[1]Base De Datos AUIS 2017'!AA1413)</f>
        <v>42962</v>
      </c>
      <c r="J354" s="9">
        <f>IF('[1]Base De Datos AUIS 2017'!AC1413="","",'[1]Base De Datos AUIS 2017'!AC1413)</f>
        <v>0</v>
      </c>
    </row>
    <row r="355" spans="2:10" ht="33" x14ac:dyDescent="0.25">
      <c r="B355" s="7" t="str">
        <f>IF('[1]Base De Datos AUIS 2017'!A1414="","",'[1]Base De Datos AUIS 2017'!A1414)</f>
        <v>Agosto</v>
      </c>
      <c r="C355" s="8">
        <f>IF('[1]Base De Datos AUIS 2017'!D1414="","",'[1]Base De Datos AUIS 2017'!D1414)</f>
        <v>42962</v>
      </c>
      <c r="D355" s="7" t="str">
        <f>IF('[1]Base De Datos AUIS 2017'!F1414="","",'[1]Base De Datos AUIS 2017'!F1414)</f>
        <v>Correo Electrónico</v>
      </c>
      <c r="E355" s="7" t="str">
        <f>IF('[1]Base De Datos AUIS 2017'!B1414="","",'[1]Base De Datos AUIS 2017'!B1414)</f>
        <v>Consulta</v>
      </c>
      <c r="F355" s="7" t="str">
        <f>IF('[1]Base De Datos AUIS 2017'!A1414="","",IF('[1]Base De Datos AUIS 2017'!Q1414="","Atención al Usuario",'[1]Base De Datos AUIS 2017'!Q1414))</f>
        <v>Atención al Usuario</v>
      </c>
      <c r="G355" s="7" t="str">
        <f>IF('[1]Base De Datos AUIS 2017'!AB1414="","",'[1]Base De Datos AUIS 2017'!AB1414)</f>
        <v>Correo Electrónico</v>
      </c>
      <c r="H355" s="8" t="str">
        <f>IF('[1]Base De Datos AUIS 2017'!Y1414="","",'[1]Base De Datos AUIS 2017'!Y1414)</f>
        <v/>
      </c>
      <c r="I355" s="8">
        <f>IF('[1]Base De Datos AUIS 2017'!AA1414="","",'[1]Base De Datos AUIS 2017'!AA1414)</f>
        <v>42962</v>
      </c>
      <c r="J355" s="9">
        <f>IF('[1]Base De Datos AUIS 2017'!AC1414="","",'[1]Base De Datos AUIS 2017'!AC1414)</f>
        <v>0</v>
      </c>
    </row>
    <row r="356" spans="2:10" ht="33" x14ac:dyDescent="0.25">
      <c r="B356" s="7" t="str">
        <f>IF('[1]Base De Datos AUIS 2017'!A1415="","",'[1]Base De Datos AUIS 2017'!A1415)</f>
        <v>Agosto</v>
      </c>
      <c r="C356" s="8">
        <f>IF('[1]Base De Datos AUIS 2017'!D1415="","",'[1]Base De Datos AUIS 2017'!D1415)</f>
        <v>42962</v>
      </c>
      <c r="D356" s="7" t="str">
        <f>IF('[1]Base De Datos AUIS 2017'!F1415="","",'[1]Base De Datos AUIS 2017'!F1415)</f>
        <v>Correo Electrónico</v>
      </c>
      <c r="E356" s="7" t="str">
        <f>IF('[1]Base De Datos AUIS 2017'!B1415="","",'[1]Base De Datos AUIS 2017'!B1415)</f>
        <v>Consulta</v>
      </c>
      <c r="F356" s="7" t="str">
        <f>IF('[1]Base De Datos AUIS 2017'!A1415="","",IF('[1]Base De Datos AUIS 2017'!Q1415="","Atención al Usuario",'[1]Base De Datos AUIS 2017'!Q1415))</f>
        <v>Atención al Usuario</v>
      </c>
      <c r="G356" s="7" t="str">
        <f>IF('[1]Base De Datos AUIS 2017'!AB1415="","",'[1]Base De Datos AUIS 2017'!AB1415)</f>
        <v>Correo Electrónico</v>
      </c>
      <c r="H356" s="8" t="str">
        <f>IF('[1]Base De Datos AUIS 2017'!Y1415="","",'[1]Base De Datos AUIS 2017'!Y1415)</f>
        <v/>
      </c>
      <c r="I356" s="8">
        <f>IF('[1]Base De Datos AUIS 2017'!AA1415="","",'[1]Base De Datos AUIS 2017'!AA1415)</f>
        <v>42962</v>
      </c>
      <c r="J356" s="9">
        <f>IF('[1]Base De Datos AUIS 2017'!AC1415="","",'[1]Base De Datos AUIS 2017'!AC1415)</f>
        <v>0</v>
      </c>
    </row>
    <row r="357" spans="2:10" ht="33" x14ac:dyDescent="0.25">
      <c r="B357" s="7" t="str">
        <f>IF('[1]Base De Datos AUIS 2017'!A1416="","",'[1]Base De Datos AUIS 2017'!A1416)</f>
        <v>Agosto</v>
      </c>
      <c r="C357" s="8">
        <f>IF('[1]Base De Datos AUIS 2017'!D1416="","",'[1]Base De Datos AUIS 2017'!D1416)</f>
        <v>42962</v>
      </c>
      <c r="D357" s="7" t="str">
        <f>IF('[1]Base De Datos AUIS 2017'!F1416="","",'[1]Base De Datos AUIS 2017'!F1416)</f>
        <v>Correo Electrónico</v>
      </c>
      <c r="E357" s="7" t="str">
        <f>IF('[1]Base De Datos AUIS 2017'!B1416="","",'[1]Base De Datos AUIS 2017'!B1416)</f>
        <v>Tramite</v>
      </c>
      <c r="F357" s="7" t="str">
        <f>IF('[1]Base De Datos AUIS 2017'!A1416="","",IF('[1]Base De Datos AUIS 2017'!Q1416="","Atención al Usuario",'[1]Base De Datos AUIS 2017'!Q1416))</f>
        <v>Atención al Usuario</v>
      </c>
      <c r="G357" s="7" t="str">
        <f>IF('[1]Base De Datos AUIS 2017'!AB1416="","",'[1]Base De Datos AUIS 2017'!AB1416)</f>
        <v>Correo Electrónico</v>
      </c>
      <c r="H357" s="8" t="str">
        <f>IF('[1]Base De Datos AUIS 2017'!Y1416="","",'[1]Base De Datos AUIS 2017'!Y1416)</f>
        <v/>
      </c>
      <c r="I357" s="8">
        <f>IF('[1]Base De Datos AUIS 2017'!AA1416="","",'[1]Base De Datos AUIS 2017'!AA1416)</f>
        <v>42962</v>
      </c>
      <c r="J357" s="9">
        <f>IF('[1]Base De Datos AUIS 2017'!AC1416="","",'[1]Base De Datos AUIS 2017'!AC1416)</f>
        <v>0</v>
      </c>
    </row>
    <row r="358" spans="2:10" ht="33" x14ac:dyDescent="0.25">
      <c r="B358" s="7" t="str">
        <f>IF('[1]Base De Datos AUIS 2017'!A1417="","",'[1]Base De Datos AUIS 2017'!A1417)</f>
        <v>Agosto</v>
      </c>
      <c r="C358" s="8">
        <f>IF('[1]Base De Datos AUIS 2017'!D1417="","",'[1]Base De Datos AUIS 2017'!D1417)</f>
        <v>42962</v>
      </c>
      <c r="D358" s="7" t="str">
        <f>IF('[1]Base De Datos AUIS 2017'!F1417="","",'[1]Base De Datos AUIS 2017'!F1417)</f>
        <v>Correo Electrónico</v>
      </c>
      <c r="E358" s="7" t="str">
        <f>IF('[1]Base De Datos AUIS 2017'!B1417="","",'[1]Base De Datos AUIS 2017'!B1417)</f>
        <v>Consulta</v>
      </c>
      <c r="F358" s="7" t="str">
        <f>IF('[1]Base De Datos AUIS 2017'!A1417="","",IF('[1]Base De Datos AUIS 2017'!Q1417="","Atención al Usuario",'[1]Base De Datos AUIS 2017'!Q1417))</f>
        <v>Atención al Usuario</v>
      </c>
      <c r="G358" s="7" t="str">
        <f>IF('[1]Base De Datos AUIS 2017'!AB1417="","",'[1]Base De Datos AUIS 2017'!AB1417)</f>
        <v>Correo Electrónico</v>
      </c>
      <c r="H358" s="8" t="str">
        <f>IF('[1]Base De Datos AUIS 2017'!Y1417="","",'[1]Base De Datos AUIS 2017'!Y1417)</f>
        <v/>
      </c>
      <c r="I358" s="8">
        <f>IF('[1]Base De Datos AUIS 2017'!AA1417="","",'[1]Base De Datos AUIS 2017'!AA1417)</f>
        <v>42962</v>
      </c>
      <c r="J358" s="9">
        <f>IF('[1]Base De Datos AUIS 2017'!AC1417="","",'[1]Base De Datos AUIS 2017'!AC1417)</f>
        <v>0</v>
      </c>
    </row>
    <row r="359" spans="2:10" ht="33" x14ac:dyDescent="0.25">
      <c r="B359" s="7" t="str">
        <f>IF('[1]Base De Datos AUIS 2017'!A1418="","",'[1]Base De Datos AUIS 2017'!A1418)</f>
        <v>Agosto</v>
      </c>
      <c r="C359" s="8">
        <f>IF('[1]Base De Datos AUIS 2017'!D1418="","",'[1]Base De Datos AUIS 2017'!D1418)</f>
        <v>42962</v>
      </c>
      <c r="D359" s="7" t="str">
        <f>IF('[1]Base De Datos AUIS 2017'!F1418="","",'[1]Base De Datos AUIS 2017'!F1418)</f>
        <v>Correo Electrónico</v>
      </c>
      <c r="E359" s="7" t="str">
        <f>IF('[1]Base De Datos AUIS 2017'!B1418="","",'[1]Base De Datos AUIS 2017'!B1418)</f>
        <v>Consulta</v>
      </c>
      <c r="F359" s="7" t="str">
        <f>IF('[1]Base De Datos AUIS 2017'!A1418="","",IF('[1]Base De Datos AUIS 2017'!Q1418="","Atención al Usuario",'[1]Base De Datos AUIS 2017'!Q1418))</f>
        <v>Atención al Usuario</v>
      </c>
      <c r="G359" s="7" t="str">
        <f>IF('[1]Base De Datos AUIS 2017'!AB1418="","",'[1]Base De Datos AUIS 2017'!AB1418)</f>
        <v>Correo Electrónico</v>
      </c>
      <c r="H359" s="8" t="str">
        <f>IF('[1]Base De Datos AUIS 2017'!Y1418="","",'[1]Base De Datos AUIS 2017'!Y1418)</f>
        <v/>
      </c>
      <c r="I359" s="8">
        <f>IF('[1]Base De Datos AUIS 2017'!AA1418="","",'[1]Base De Datos AUIS 2017'!AA1418)</f>
        <v>42962</v>
      </c>
      <c r="J359" s="9">
        <f>IF('[1]Base De Datos AUIS 2017'!AC1418="","",'[1]Base De Datos AUIS 2017'!AC1418)</f>
        <v>0</v>
      </c>
    </row>
    <row r="360" spans="2:10" ht="33" x14ac:dyDescent="0.25">
      <c r="B360" s="7" t="str">
        <f>IF('[1]Base De Datos AUIS 2017'!A1419="","",'[1]Base De Datos AUIS 2017'!A1419)</f>
        <v>Agosto</v>
      </c>
      <c r="C360" s="8">
        <f>IF('[1]Base De Datos AUIS 2017'!D1419="","",'[1]Base De Datos AUIS 2017'!D1419)</f>
        <v>42962</v>
      </c>
      <c r="D360" s="7" t="str">
        <f>IF('[1]Base De Datos AUIS 2017'!F1419="","",'[1]Base De Datos AUIS 2017'!F1419)</f>
        <v>Correo Electrónico</v>
      </c>
      <c r="E360" s="7" t="str">
        <f>IF('[1]Base De Datos AUIS 2017'!B1419="","",'[1]Base De Datos AUIS 2017'!B1419)</f>
        <v>Consulta</v>
      </c>
      <c r="F360" s="7" t="str">
        <f>IF('[1]Base De Datos AUIS 2017'!A1419="","",IF('[1]Base De Datos AUIS 2017'!Q1419="","Atención al Usuario",'[1]Base De Datos AUIS 2017'!Q1419))</f>
        <v>Director General Sanidad Ejercito Nacional</v>
      </c>
      <c r="G360" s="7" t="str">
        <f>IF('[1]Base De Datos AUIS 2017'!AB1419="","",'[1]Base De Datos AUIS 2017'!AB1419)</f>
        <v>Correo Electrónico</v>
      </c>
      <c r="H360" s="8" t="str">
        <f>IF('[1]Base De Datos AUIS 2017'!Y1419="","",'[1]Base De Datos AUIS 2017'!Y1419)</f>
        <v/>
      </c>
      <c r="I360" s="8">
        <f>IF('[1]Base De Datos AUIS 2017'!AA1419="","",'[1]Base De Datos AUIS 2017'!AA1419)</f>
        <v>42962</v>
      </c>
      <c r="J360" s="9">
        <f>IF('[1]Base De Datos AUIS 2017'!AC1419="","",'[1]Base De Datos AUIS 2017'!AC1419)</f>
        <v>0</v>
      </c>
    </row>
    <row r="361" spans="2:10" ht="33" x14ac:dyDescent="0.25">
      <c r="B361" s="7" t="str">
        <f>IF('[1]Base De Datos AUIS 2017'!A1420="","",'[1]Base De Datos AUIS 2017'!A1420)</f>
        <v>Agosto</v>
      </c>
      <c r="C361" s="8">
        <f>IF('[1]Base De Datos AUIS 2017'!D1420="","",'[1]Base De Datos AUIS 2017'!D1420)</f>
        <v>42962</v>
      </c>
      <c r="D361" s="7" t="str">
        <f>IF('[1]Base De Datos AUIS 2017'!F1420="","",'[1]Base De Datos AUIS 2017'!F1420)</f>
        <v>Correo Electrónico</v>
      </c>
      <c r="E361" s="7" t="str">
        <f>IF('[1]Base De Datos AUIS 2017'!B1420="","",'[1]Base De Datos AUIS 2017'!B1420)</f>
        <v>Consulta</v>
      </c>
      <c r="F361" s="7" t="str">
        <f>IF('[1]Base De Datos AUIS 2017'!A1420="","",IF('[1]Base De Datos AUIS 2017'!Q1420="","Atención al Usuario",'[1]Base De Datos AUIS 2017'!Q1420))</f>
        <v>Bioestadística y Archivo de Historias Clínicas</v>
      </c>
      <c r="G361" s="7" t="str">
        <f>IF('[1]Base De Datos AUIS 2017'!AB1420="","",'[1]Base De Datos AUIS 2017'!AB1420)</f>
        <v>Correo Electrónico</v>
      </c>
      <c r="H361" s="8" t="str">
        <f>IF('[1]Base De Datos AUIS 2017'!Y1420="","",'[1]Base De Datos AUIS 2017'!Y1420)</f>
        <v/>
      </c>
      <c r="I361" s="8">
        <f>IF('[1]Base De Datos AUIS 2017'!AA1420="","",'[1]Base De Datos AUIS 2017'!AA1420)</f>
        <v>42962</v>
      </c>
      <c r="J361" s="9">
        <f>IF('[1]Base De Datos AUIS 2017'!AC1420="","",'[1]Base De Datos AUIS 2017'!AC1420)</f>
        <v>0</v>
      </c>
    </row>
    <row r="362" spans="2:10" ht="33" x14ac:dyDescent="0.25">
      <c r="B362" s="7" t="str">
        <f>IF('[1]Base De Datos AUIS 2017'!A1421="","",'[1]Base De Datos AUIS 2017'!A1421)</f>
        <v>Agosto</v>
      </c>
      <c r="C362" s="8">
        <f>IF('[1]Base De Datos AUIS 2017'!D1421="","",'[1]Base De Datos AUIS 2017'!D1421)</f>
        <v>42962</v>
      </c>
      <c r="D362" s="7" t="str">
        <f>IF('[1]Base De Datos AUIS 2017'!F1421="","",'[1]Base De Datos AUIS 2017'!F1421)</f>
        <v>Correo Electrónico</v>
      </c>
      <c r="E362" s="7" t="str">
        <f>IF('[1]Base De Datos AUIS 2017'!B1421="","",'[1]Base De Datos AUIS 2017'!B1421)</f>
        <v>Consulta</v>
      </c>
      <c r="F362" s="7" t="str">
        <f>IF('[1]Base De Datos AUIS 2017'!A1421="","",IF('[1]Base De Datos AUIS 2017'!Q1421="","Atención al Usuario",'[1]Base De Datos AUIS 2017'!Q1421))</f>
        <v>Atención al Usuario</v>
      </c>
      <c r="G362" s="7" t="str">
        <f>IF('[1]Base De Datos AUIS 2017'!AB1421="","",'[1]Base De Datos AUIS 2017'!AB1421)</f>
        <v>Correo Electrónico</v>
      </c>
      <c r="H362" s="8" t="str">
        <f>IF('[1]Base De Datos AUIS 2017'!Y1421="","",'[1]Base De Datos AUIS 2017'!Y1421)</f>
        <v/>
      </c>
      <c r="I362" s="8">
        <f>IF('[1]Base De Datos AUIS 2017'!AA1421="","",'[1]Base De Datos AUIS 2017'!AA1421)</f>
        <v>42962</v>
      </c>
      <c r="J362" s="9">
        <f>IF('[1]Base De Datos AUIS 2017'!AC1421="","",'[1]Base De Datos AUIS 2017'!AC1421)</f>
        <v>0</v>
      </c>
    </row>
    <row r="363" spans="2:10" ht="33" x14ac:dyDescent="0.25">
      <c r="B363" s="7" t="str">
        <f>IF('[1]Base De Datos AUIS 2017'!A1422="","",'[1]Base De Datos AUIS 2017'!A1422)</f>
        <v>Agosto</v>
      </c>
      <c r="C363" s="8">
        <f>IF('[1]Base De Datos AUIS 2017'!D1422="","",'[1]Base De Datos AUIS 2017'!D1422)</f>
        <v>42962</v>
      </c>
      <c r="D363" s="7" t="str">
        <f>IF('[1]Base De Datos AUIS 2017'!F1422="","",'[1]Base De Datos AUIS 2017'!F1422)</f>
        <v>Correo Electrónico</v>
      </c>
      <c r="E363" s="7" t="str">
        <f>IF('[1]Base De Datos AUIS 2017'!B1422="","",'[1]Base De Datos AUIS 2017'!B1422)</f>
        <v>Consulta</v>
      </c>
      <c r="F363" s="7" t="str">
        <f>IF('[1]Base De Datos AUIS 2017'!A1422="","",IF('[1]Base De Datos AUIS 2017'!Q1422="","Atención al Usuario",'[1]Base De Datos AUIS 2017'!Q1422))</f>
        <v>Oficina Asesora Jurídica</v>
      </c>
      <c r="G363" s="7" t="str">
        <f>IF('[1]Base De Datos AUIS 2017'!AB1422="","",'[1]Base De Datos AUIS 2017'!AB1422)</f>
        <v>Correo Electrónico</v>
      </c>
      <c r="H363" s="8" t="str">
        <f>IF('[1]Base De Datos AUIS 2017'!Y1422="","",'[1]Base De Datos AUIS 2017'!Y1422)</f>
        <v/>
      </c>
      <c r="I363" s="8">
        <f>IF('[1]Base De Datos AUIS 2017'!AA1422="","",'[1]Base De Datos AUIS 2017'!AA1422)</f>
        <v>42962</v>
      </c>
      <c r="J363" s="9">
        <f>IF('[1]Base De Datos AUIS 2017'!AC1422="","",'[1]Base De Datos AUIS 2017'!AC1422)</f>
        <v>0</v>
      </c>
    </row>
    <row r="364" spans="2:10" ht="33" x14ac:dyDescent="0.25">
      <c r="B364" s="7" t="str">
        <f>IF('[1]Base De Datos AUIS 2017'!A1423="","",'[1]Base De Datos AUIS 2017'!A1423)</f>
        <v>Agosto</v>
      </c>
      <c r="C364" s="8">
        <f>IF('[1]Base De Datos AUIS 2017'!D1423="","",'[1]Base De Datos AUIS 2017'!D1423)</f>
        <v>42962</v>
      </c>
      <c r="D364" s="7" t="str">
        <f>IF('[1]Base De Datos AUIS 2017'!F1423="","",'[1]Base De Datos AUIS 2017'!F1423)</f>
        <v>Correo Electrónico</v>
      </c>
      <c r="E364" s="7" t="str">
        <f>IF('[1]Base De Datos AUIS 2017'!B1423="","",'[1]Base De Datos AUIS 2017'!B1423)</f>
        <v>Consulta</v>
      </c>
      <c r="F364" s="7" t="str">
        <f>IF('[1]Base De Datos AUIS 2017'!A1423="","",IF('[1]Base De Datos AUIS 2017'!Q1423="","Atención al Usuario",'[1]Base De Datos AUIS 2017'!Q1423))</f>
        <v>Oficina Asesora Jurídica</v>
      </c>
      <c r="G364" s="7" t="str">
        <f>IF('[1]Base De Datos AUIS 2017'!AB1423="","",'[1]Base De Datos AUIS 2017'!AB1423)</f>
        <v>Correo Electrónico</v>
      </c>
      <c r="H364" s="8" t="str">
        <f>IF('[1]Base De Datos AUIS 2017'!Y1423="","",'[1]Base De Datos AUIS 2017'!Y1423)</f>
        <v/>
      </c>
      <c r="I364" s="8">
        <f>IF('[1]Base De Datos AUIS 2017'!AA1423="","",'[1]Base De Datos AUIS 2017'!AA1423)</f>
        <v>42962</v>
      </c>
      <c r="J364" s="9">
        <f>IF('[1]Base De Datos AUIS 2017'!AC1423="","",'[1]Base De Datos AUIS 2017'!AC1423)</f>
        <v>0</v>
      </c>
    </row>
    <row r="365" spans="2:10" ht="33" x14ac:dyDescent="0.25">
      <c r="B365" s="7" t="str">
        <f>IF('[1]Base De Datos AUIS 2017'!A1424="","",'[1]Base De Datos AUIS 2017'!A1424)</f>
        <v>Agosto</v>
      </c>
      <c r="C365" s="8">
        <f>IF('[1]Base De Datos AUIS 2017'!D1424="","",'[1]Base De Datos AUIS 2017'!D1424)</f>
        <v>42962</v>
      </c>
      <c r="D365" s="7" t="str">
        <f>IF('[1]Base De Datos AUIS 2017'!F1424="","",'[1]Base De Datos AUIS 2017'!F1424)</f>
        <v>Correo Electrónico</v>
      </c>
      <c r="E365" s="7" t="str">
        <f>IF('[1]Base De Datos AUIS 2017'!B1424="","",'[1]Base De Datos AUIS 2017'!B1424)</f>
        <v>Consulta</v>
      </c>
      <c r="F365" s="7" t="str">
        <f>IF('[1]Base De Datos AUIS 2017'!A1424="","",IF('[1]Base De Datos AUIS 2017'!Q1424="","Atención al Usuario",'[1]Base De Datos AUIS 2017'!Q1424))</f>
        <v>Atención al Usuario</v>
      </c>
      <c r="G365" s="7" t="str">
        <f>IF('[1]Base De Datos AUIS 2017'!AB1424="","",'[1]Base De Datos AUIS 2017'!AB1424)</f>
        <v>Correo Electrónico</v>
      </c>
      <c r="H365" s="8" t="str">
        <f>IF('[1]Base De Datos AUIS 2017'!Y1424="","",'[1]Base De Datos AUIS 2017'!Y1424)</f>
        <v/>
      </c>
      <c r="I365" s="8">
        <f>IF('[1]Base De Datos AUIS 2017'!AA1424="","",'[1]Base De Datos AUIS 2017'!AA1424)</f>
        <v>42962</v>
      </c>
      <c r="J365" s="9">
        <f>IF('[1]Base De Datos AUIS 2017'!AC1424="","",'[1]Base De Datos AUIS 2017'!AC1424)</f>
        <v>0</v>
      </c>
    </row>
    <row r="366" spans="2:10" ht="33" x14ac:dyDescent="0.25">
      <c r="B366" s="7" t="str">
        <f>IF('[1]Base De Datos AUIS 2017'!A1425="","",'[1]Base De Datos AUIS 2017'!A1425)</f>
        <v>Agosto</v>
      </c>
      <c r="C366" s="8">
        <f>IF('[1]Base De Datos AUIS 2017'!D1425="","",'[1]Base De Datos AUIS 2017'!D1425)</f>
        <v>42962</v>
      </c>
      <c r="D366" s="7" t="str">
        <f>IF('[1]Base De Datos AUIS 2017'!F1425="","",'[1]Base De Datos AUIS 2017'!F1425)</f>
        <v>Correo Electrónico</v>
      </c>
      <c r="E366" s="7" t="str">
        <f>IF('[1]Base De Datos AUIS 2017'!B1425="","",'[1]Base De Datos AUIS 2017'!B1425)</f>
        <v>Consulta</v>
      </c>
      <c r="F366" s="7" t="str">
        <f>IF('[1]Base De Datos AUIS 2017'!A1425="","",IF('[1]Base De Datos AUIS 2017'!Q1425="","Atención al Usuario",'[1]Base De Datos AUIS 2017'!Q1425))</f>
        <v>Atención al Usuario</v>
      </c>
      <c r="G366" s="7" t="str">
        <f>IF('[1]Base De Datos AUIS 2017'!AB1425="","",'[1]Base De Datos AUIS 2017'!AB1425)</f>
        <v>Correo Electrónico</v>
      </c>
      <c r="H366" s="8" t="str">
        <f>IF('[1]Base De Datos AUIS 2017'!Y1425="","",'[1]Base De Datos AUIS 2017'!Y1425)</f>
        <v/>
      </c>
      <c r="I366" s="8">
        <f>IF('[1]Base De Datos AUIS 2017'!AA1425="","",'[1]Base De Datos AUIS 2017'!AA1425)</f>
        <v>42962</v>
      </c>
      <c r="J366" s="9">
        <f>IF('[1]Base De Datos AUIS 2017'!AC1425="","",'[1]Base De Datos AUIS 2017'!AC1425)</f>
        <v>0</v>
      </c>
    </row>
    <row r="367" spans="2:10" ht="33" x14ac:dyDescent="0.25">
      <c r="B367" s="7" t="str">
        <f>IF('[1]Base De Datos AUIS 2017'!A1426="","",'[1]Base De Datos AUIS 2017'!A1426)</f>
        <v>Agosto</v>
      </c>
      <c r="C367" s="8">
        <f>IF('[1]Base De Datos AUIS 2017'!D1426="","",'[1]Base De Datos AUIS 2017'!D1426)</f>
        <v>42962</v>
      </c>
      <c r="D367" s="7" t="str">
        <f>IF('[1]Base De Datos AUIS 2017'!F1426="","",'[1]Base De Datos AUIS 2017'!F1426)</f>
        <v>Correo Electrónico</v>
      </c>
      <c r="E367" s="7" t="str">
        <f>IF('[1]Base De Datos AUIS 2017'!B1426="","",'[1]Base De Datos AUIS 2017'!B1426)</f>
        <v>Consulta</v>
      </c>
      <c r="F367" s="7" t="str">
        <f>IF('[1]Base De Datos AUIS 2017'!A1426="","",IF('[1]Base De Datos AUIS 2017'!Q1426="","Atención al Usuario",'[1]Base De Datos AUIS 2017'!Q1426))</f>
        <v>Director General Sanidad Ejercito Nacional</v>
      </c>
      <c r="G367" s="7" t="str">
        <f>IF('[1]Base De Datos AUIS 2017'!AB1426="","",'[1]Base De Datos AUIS 2017'!AB1426)</f>
        <v>Correo Electrónico</v>
      </c>
      <c r="H367" s="8" t="str">
        <f>IF('[1]Base De Datos AUIS 2017'!Y1426="","",'[1]Base De Datos AUIS 2017'!Y1426)</f>
        <v/>
      </c>
      <c r="I367" s="8">
        <f>IF('[1]Base De Datos AUIS 2017'!AA1426="","",'[1]Base De Datos AUIS 2017'!AA1426)</f>
        <v>42962</v>
      </c>
      <c r="J367" s="9">
        <f>IF('[1]Base De Datos AUIS 2017'!AC1426="","",'[1]Base De Datos AUIS 2017'!AC1426)</f>
        <v>0</v>
      </c>
    </row>
    <row r="368" spans="2:10" ht="33" x14ac:dyDescent="0.25">
      <c r="B368" s="7" t="str">
        <f>IF('[1]Base De Datos AUIS 2017'!A1427="","",'[1]Base De Datos AUIS 2017'!A1427)</f>
        <v>Agosto</v>
      </c>
      <c r="C368" s="8">
        <f>IF('[1]Base De Datos AUIS 2017'!D1427="","",'[1]Base De Datos AUIS 2017'!D1427)</f>
        <v>42962</v>
      </c>
      <c r="D368" s="7" t="str">
        <f>IF('[1]Base De Datos AUIS 2017'!F1427="","",'[1]Base De Datos AUIS 2017'!F1427)</f>
        <v>Correo Electrónico</v>
      </c>
      <c r="E368" s="7" t="str">
        <f>IF('[1]Base De Datos AUIS 2017'!B1427="","",'[1]Base De Datos AUIS 2017'!B1427)</f>
        <v>Tramite</v>
      </c>
      <c r="F368" s="7" t="str">
        <f>IF('[1]Base De Datos AUIS 2017'!A1427="","",IF('[1]Base De Datos AUIS 2017'!Q1427="","Atención al Usuario",'[1]Base De Datos AUIS 2017'!Q1427))</f>
        <v>Atención al Usuario</v>
      </c>
      <c r="G368" s="7" t="str">
        <f>IF('[1]Base De Datos AUIS 2017'!AB1427="","",'[1]Base De Datos AUIS 2017'!AB1427)</f>
        <v>Correo Electrónico</v>
      </c>
      <c r="H368" s="8" t="str">
        <f>IF('[1]Base De Datos AUIS 2017'!Y1427="","",'[1]Base De Datos AUIS 2017'!Y1427)</f>
        <v/>
      </c>
      <c r="I368" s="8">
        <f>IF('[1]Base De Datos AUIS 2017'!AA1427="","",'[1]Base De Datos AUIS 2017'!AA1427)</f>
        <v>42962</v>
      </c>
      <c r="J368" s="9">
        <f>IF('[1]Base De Datos AUIS 2017'!AC1427="","",'[1]Base De Datos AUIS 2017'!AC1427)</f>
        <v>0</v>
      </c>
    </row>
    <row r="369" spans="2:10" ht="33" x14ac:dyDescent="0.25">
      <c r="B369" s="7" t="str">
        <f>IF('[1]Base De Datos AUIS 2017'!A1428="","",'[1]Base De Datos AUIS 2017'!A1428)</f>
        <v>Agosto</v>
      </c>
      <c r="C369" s="8">
        <f>IF('[1]Base De Datos AUIS 2017'!D1428="","",'[1]Base De Datos AUIS 2017'!D1428)</f>
        <v>42963</v>
      </c>
      <c r="D369" s="7">
        <f>IF('[1]Base De Datos AUIS 2017'!F1428="","",'[1]Base De Datos AUIS 2017'!F1428)</f>
        <v>12724</v>
      </c>
      <c r="E369" s="7" t="str">
        <f>IF('[1]Base De Datos AUIS 2017'!B1428="","",'[1]Base De Datos AUIS 2017'!B1428)</f>
        <v>Petición</v>
      </c>
      <c r="F369" s="7" t="str">
        <f>IF('[1]Base De Datos AUIS 2017'!A1428="","",IF('[1]Base De Datos AUIS 2017'!Q1428="","Atención al Usuario",'[1]Base De Datos AUIS 2017'!Q1428))</f>
        <v>Bioestadística y Archivo de Historias Clínicas</v>
      </c>
      <c r="G369" s="7">
        <f>IF('[1]Base De Datos AUIS 2017'!AB1428="","",'[1]Base De Datos AUIS 2017'!AB1428)</f>
        <v>6269</v>
      </c>
      <c r="H369" s="8" t="str">
        <f>IF('[1]Base De Datos AUIS 2017'!Y1428="","",'[1]Base De Datos AUIS 2017'!Y1428)</f>
        <v/>
      </c>
      <c r="I369" s="8">
        <f>IF('[1]Base De Datos AUIS 2017'!AA1428="","",'[1]Base De Datos AUIS 2017'!AA1428)</f>
        <v>42970</v>
      </c>
      <c r="J369" s="9">
        <f>IF('[1]Base De Datos AUIS 2017'!AC1428="","",'[1]Base De Datos AUIS 2017'!AC1428)</f>
        <v>4</v>
      </c>
    </row>
    <row r="370" spans="2:10" ht="16.5" x14ac:dyDescent="0.25">
      <c r="B370" s="7" t="str">
        <f>IF('[1]Base De Datos AUIS 2017'!A1429="","",'[1]Base De Datos AUIS 2017'!A1429)</f>
        <v>Agosto</v>
      </c>
      <c r="C370" s="8">
        <f>IF('[1]Base De Datos AUIS 2017'!D1429="","",'[1]Base De Datos AUIS 2017'!D1429)</f>
        <v>42963</v>
      </c>
      <c r="D370" s="7">
        <f>IF('[1]Base De Datos AUIS 2017'!F1429="","",'[1]Base De Datos AUIS 2017'!F1429)</f>
        <v>12725</v>
      </c>
      <c r="E370" s="7" t="str">
        <f>IF('[1]Base De Datos AUIS 2017'!B1429="","",'[1]Base De Datos AUIS 2017'!B1429)</f>
        <v>Petición</v>
      </c>
      <c r="F370" s="7" t="str">
        <f>IF('[1]Base De Datos AUIS 2017'!A1429="","",IF('[1]Base De Datos AUIS 2017'!Q1429="","Atención al Usuario",'[1]Base De Datos AUIS 2017'!Q1429))</f>
        <v>Atención al Usuario</v>
      </c>
      <c r="G370" s="7">
        <f>IF('[1]Base De Datos AUIS 2017'!AB1429="","",'[1]Base De Datos AUIS 2017'!AB1429)</f>
        <v>6718</v>
      </c>
      <c r="H370" s="8" t="str">
        <f>IF('[1]Base De Datos AUIS 2017'!Y1429="","",'[1]Base De Datos AUIS 2017'!Y1429)</f>
        <v/>
      </c>
      <c r="I370" s="8">
        <f>IF('[1]Base De Datos AUIS 2017'!AA1429="","",'[1]Base De Datos AUIS 2017'!AA1429)</f>
        <v>42984</v>
      </c>
      <c r="J370" s="9">
        <f>IF('[1]Base De Datos AUIS 2017'!AC1429="","",'[1]Base De Datos AUIS 2017'!AC1429)</f>
        <v>14</v>
      </c>
    </row>
    <row r="371" spans="2:10" ht="16.5" x14ac:dyDescent="0.25">
      <c r="B371" s="7" t="str">
        <f>IF('[1]Base De Datos AUIS 2017'!A1430="","",'[1]Base De Datos AUIS 2017'!A1430)</f>
        <v>Agosto</v>
      </c>
      <c r="C371" s="8">
        <f>IF('[1]Base De Datos AUIS 2017'!D1430="","",'[1]Base De Datos AUIS 2017'!D1430)</f>
        <v>42963</v>
      </c>
      <c r="D371" s="7">
        <f>IF('[1]Base De Datos AUIS 2017'!F1430="","",'[1]Base De Datos AUIS 2017'!F1430)</f>
        <v>12779</v>
      </c>
      <c r="E371" s="7" t="str">
        <f>IF('[1]Base De Datos AUIS 2017'!B1430="","",'[1]Base De Datos AUIS 2017'!B1430)</f>
        <v>Petición</v>
      </c>
      <c r="F371" s="7" t="str">
        <f>IF('[1]Base De Datos AUIS 2017'!A1430="","",IF('[1]Base De Datos AUIS 2017'!Q1430="","Atención al Usuario",'[1]Base De Datos AUIS 2017'!Q1430))</f>
        <v>Atención al Usuario</v>
      </c>
      <c r="G371" s="7">
        <f>IF('[1]Base De Datos AUIS 2017'!AB1430="","",'[1]Base De Datos AUIS 2017'!AB1430)</f>
        <v>6896</v>
      </c>
      <c r="H371" s="8" t="str">
        <f>IF('[1]Base De Datos AUIS 2017'!Y1430="","",'[1]Base De Datos AUIS 2017'!Y1430)</f>
        <v/>
      </c>
      <c r="I371" s="8">
        <f>IF('[1]Base De Datos AUIS 2017'!AA1430="","",'[1]Base De Datos AUIS 2017'!AA1430)</f>
        <v>42985</v>
      </c>
      <c r="J371" s="9">
        <f>IF('[1]Base De Datos AUIS 2017'!AC1430="","",'[1]Base De Datos AUIS 2017'!AC1430)</f>
        <v>15</v>
      </c>
    </row>
    <row r="372" spans="2:10" ht="16.5" x14ac:dyDescent="0.25">
      <c r="B372" s="7" t="str">
        <f>IF('[1]Base De Datos AUIS 2017'!A1431="","",'[1]Base De Datos AUIS 2017'!A1431)</f>
        <v>Agosto</v>
      </c>
      <c r="C372" s="8">
        <f>IF('[1]Base De Datos AUIS 2017'!D1431="","",'[1]Base De Datos AUIS 2017'!D1431)</f>
        <v>42963</v>
      </c>
      <c r="D372" s="7">
        <f>IF('[1]Base De Datos AUIS 2017'!F1431="","",'[1]Base De Datos AUIS 2017'!F1431)</f>
        <v>12760</v>
      </c>
      <c r="E372" s="7" t="str">
        <f>IF('[1]Base De Datos AUIS 2017'!B1431="","",'[1]Base De Datos AUIS 2017'!B1431)</f>
        <v>Petición</v>
      </c>
      <c r="F372" s="7" t="str">
        <f>IF('[1]Base De Datos AUIS 2017'!A1431="","",IF('[1]Base De Datos AUIS 2017'!Q1431="","Atención al Usuario",'[1]Base De Datos AUIS 2017'!Q1431))</f>
        <v>Oficina Asesora Jurídica</v>
      </c>
      <c r="G372" s="7">
        <f>IF('[1]Base De Datos AUIS 2017'!AB1431="","",'[1]Base De Datos AUIS 2017'!AB1431)</f>
        <v>21464</v>
      </c>
      <c r="H372" s="8" t="str">
        <f>IF('[1]Base De Datos AUIS 2017'!Y1431="","",'[1]Base De Datos AUIS 2017'!Y1431)</f>
        <v/>
      </c>
      <c r="I372" s="8">
        <f>IF('[1]Base De Datos AUIS 2017'!AA1431="","",'[1]Base De Datos AUIS 2017'!AA1431)</f>
        <v>42969</v>
      </c>
      <c r="J372" s="9">
        <f>IF('[1]Base De Datos AUIS 2017'!AC1431="","",'[1]Base De Datos AUIS 2017'!AC1431)</f>
        <v>3</v>
      </c>
    </row>
    <row r="373" spans="2:10" ht="33" x14ac:dyDescent="0.25">
      <c r="B373" s="7" t="str">
        <f>IF('[1]Base De Datos AUIS 2017'!A1432="","",'[1]Base De Datos AUIS 2017'!A1432)</f>
        <v>Agosto</v>
      </c>
      <c r="C373" s="8">
        <f>IF('[1]Base De Datos AUIS 2017'!D1432="","",'[1]Base De Datos AUIS 2017'!D1432)</f>
        <v>42963</v>
      </c>
      <c r="D373" s="7">
        <f>IF('[1]Base De Datos AUIS 2017'!F1432="","",'[1]Base De Datos AUIS 2017'!F1432)</f>
        <v>396</v>
      </c>
      <c r="E373" s="7" t="str">
        <f>IF('[1]Base De Datos AUIS 2017'!B1432="","",'[1]Base De Datos AUIS 2017'!B1432)</f>
        <v>Petición</v>
      </c>
      <c r="F373" s="7" t="str">
        <f>IF('[1]Base De Datos AUIS 2017'!A1432="","",IF('[1]Base De Datos AUIS 2017'!Q1432="","Atención al Usuario",'[1]Base De Datos AUIS 2017'!Q1432))</f>
        <v>Atención al Usuario</v>
      </c>
      <c r="G373" s="7" t="str">
        <f>IF('[1]Base De Datos AUIS 2017'!AB1432="","",'[1]Base De Datos AUIS 2017'!AB1432)</f>
        <v>Correo Electrónico</v>
      </c>
      <c r="H373" s="8" t="str">
        <f>IF('[1]Base De Datos AUIS 2017'!Y1432="","",'[1]Base De Datos AUIS 2017'!Y1432)</f>
        <v/>
      </c>
      <c r="I373" s="8">
        <f>IF('[1]Base De Datos AUIS 2017'!AA1432="","",'[1]Base De Datos AUIS 2017'!AA1432)</f>
        <v>42977</v>
      </c>
      <c r="J373" s="9">
        <f>IF('[1]Base De Datos AUIS 2017'!AC1432="","",'[1]Base De Datos AUIS 2017'!AC1432)</f>
        <v>15</v>
      </c>
    </row>
    <row r="374" spans="2:10" ht="33" x14ac:dyDescent="0.25">
      <c r="B374" s="7" t="str">
        <f>IF('[1]Base De Datos AUIS 2017'!A1433="","",'[1]Base De Datos AUIS 2017'!A1433)</f>
        <v>Agosto</v>
      </c>
      <c r="C374" s="8">
        <f>IF('[1]Base De Datos AUIS 2017'!D1433="","",'[1]Base De Datos AUIS 2017'!D1433)</f>
        <v>42963</v>
      </c>
      <c r="D374" s="7">
        <f>IF('[1]Base De Datos AUIS 2017'!F1433="","",'[1]Base De Datos AUIS 2017'!F1433)</f>
        <v>397</v>
      </c>
      <c r="E374" s="7" t="str">
        <f>IF('[1]Base De Datos AUIS 2017'!B1433="","",'[1]Base De Datos AUIS 2017'!B1433)</f>
        <v>Consulta</v>
      </c>
      <c r="F374" s="7" t="str">
        <f>IF('[1]Base De Datos AUIS 2017'!A1433="","",IF('[1]Base De Datos AUIS 2017'!Q1433="","Atención al Usuario",'[1]Base De Datos AUIS 2017'!Q1433))</f>
        <v>Atención al Usuario</v>
      </c>
      <c r="G374" s="7" t="str">
        <f>IF('[1]Base De Datos AUIS 2017'!AB1433="","",'[1]Base De Datos AUIS 2017'!AB1433)</f>
        <v>Correo Electrónico</v>
      </c>
      <c r="H374" s="8" t="str">
        <f>IF('[1]Base De Datos AUIS 2017'!Y1433="","",'[1]Base De Datos AUIS 2017'!Y1433)</f>
        <v/>
      </c>
      <c r="I374" s="8">
        <f>IF('[1]Base De Datos AUIS 2017'!AA1433="","",'[1]Base De Datos AUIS 2017'!AA1433)</f>
        <v>42963</v>
      </c>
      <c r="J374" s="9">
        <f>IF('[1]Base De Datos AUIS 2017'!AC1433="","",'[1]Base De Datos AUIS 2017'!AC1433)</f>
        <v>0</v>
      </c>
    </row>
    <row r="375" spans="2:10" ht="33" x14ac:dyDescent="0.25">
      <c r="B375" s="7" t="str">
        <f>IF('[1]Base De Datos AUIS 2017'!A1434="","",'[1]Base De Datos AUIS 2017'!A1434)</f>
        <v>Agosto</v>
      </c>
      <c r="C375" s="8">
        <f>IF('[1]Base De Datos AUIS 2017'!D1434="","",'[1]Base De Datos AUIS 2017'!D1434)</f>
        <v>42963</v>
      </c>
      <c r="D375" s="7">
        <f>IF('[1]Base De Datos AUIS 2017'!F1434="","",'[1]Base De Datos AUIS 2017'!F1434)</f>
        <v>398</v>
      </c>
      <c r="E375" s="7" t="str">
        <f>IF('[1]Base De Datos AUIS 2017'!B1434="","",'[1]Base De Datos AUIS 2017'!B1434)</f>
        <v>Petición</v>
      </c>
      <c r="F375" s="7" t="str">
        <f>IF('[1]Base De Datos AUIS 2017'!A1434="","",IF('[1]Base De Datos AUIS 2017'!Q1434="","Atención al Usuario",'[1]Base De Datos AUIS 2017'!Q1434))</f>
        <v>Bioestadística y Archivo de Historias Clínicas</v>
      </c>
      <c r="G375" s="7" t="str">
        <f>IF('[1]Base De Datos AUIS 2017'!AB1434="","",'[1]Base De Datos AUIS 2017'!AB1434)</f>
        <v>Correo Electrónico</v>
      </c>
      <c r="H375" s="8" t="str">
        <f>IF('[1]Base De Datos AUIS 2017'!Y1434="","",'[1]Base De Datos AUIS 2017'!Y1434)</f>
        <v/>
      </c>
      <c r="I375" s="8">
        <f>IF('[1]Base De Datos AUIS 2017'!AA1434="","",'[1]Base De Datos AUIS 2017'!AA1434)</f>
        <v>42963</v>
      </c>
      <c r="J375" s="9">
        <f>IF('[1]Base De Datos AUIS 2017'!AC1434="","",'[1]Base De Datos AUIS 2017'!AC1434)</f>
        <v>0</v>
      </c>
    </row>
    <row r="376" spans="2:10" ht="33" x14ac:dyDescent="0.25">
      <c r="B376" s="7" t="str">
        <f>IF('[1]Base De Datos AUIS 2017'!A1435="","",'[1]Base De Datos AUIS 2017'!A1435)</f>
        <v>Agosto</v>
      </c>
      <c r="C376" s="8">
        <f>IF('[1]Base De Datos AUIS 2017'!D1435="","",'[1]Base De Datos AUIS 2017'!D1435)</f>
        <v>42963</v>
      </c>
      <c r="D376" s="7">
        <f>IF('[1]Base De Datos AUIS 2017'!F1435="","",'[1]Base De Datos AUIS 2017'!F1435)</f>
        <v>399</v>
      </c>
      <c r="E376" s="7" t="str">
        <f>IF('[1]Base De Datos AUIS 2017'!B1435="","",'[1]Base De Datos AUIS 2017'!B1435)</f>
        <v>Consulta</v>
      </c>
      <c r="F376" s="7" t="str">
        <f>IF('[1]Base De Datos AUIS 2017'!A1435="","",IF('[1]Base De Datos AUIS 2017'!Q1435="","Atención al Usuario",'[1]Base De Datos AUIS 2017'!Q1435))</f>
        <v>Atención al Usuario</v>
      </c>
      <c r="G376" s="7" t="str">
        <f>IF('[1]Base De Datos AUIS 2017'!AB1435="","",'[1]Base De Datos AUIS 2017'!AB1435)</f>
        <v>Correo Electrónico</v>
      </c>
      <c r="H376" s="8" t="str">
        <f>IF('[1]Base De Datos AUIS 2017'!Y1435="","",'[1]Base De Datos AUIS 2017'!Y1435)</f>
        <v/>
      </c>
      <c r="I376" s="8">
        <f>IF('[1]Base De Datos AUIS 2017'!AA1435="","",'[1]Base De Datos AUIS 2017'!AA1435)</f>
        <v>42963</v>
      </c>
      <c r="J376" s="9">
        <f>IF('[1]Base De Datos AUIS 2017'!AC1435="","",'[1]Base De Datos AUIS 2017'!AC1435)</f>
        <v>0</v>
      </c>
    </row>
    <row r="377" spans="2:10" ht="33" x14ac:dyDescent="0.25">
      <c r="B377" s="7" t="str">
        <f>IF('[1]Base De Datos AUIS 2017'!A1436="","",'[1]Base De Datos AUIS 2017'!A1436)</f>
        <v>Agosto</v>
      </c>
      <c r="C377" s="8">
        <f>IF('[1]Base De Datos AUIS 2017'!D1436="","",'[1]Base De Datos AUIS 2017'!D1436)</f>
        <v>42963</v>
      </c>
      <c r="D377" s="7">
        <f>IF('[1]Base De Datos AUIS 2017'!F1436="","",'[1]Base De Datos AUIS 2017'!F1436)</f>
        <v>400</v>
      </c>
      <c r="E377" s="7" t="str">
        <f>IF('[1]Base De Datos AUIS 2017'!B1436="","",'[1]Base De Datos AUIS 2017'!B1436)</f>
        <v>Petición</v>
      </c>
      <c r="F377" s="7" t="str">
        <f>IF('[1]Base De Datos AUIS 2017'!A1436="","",IF('[1]Base De Datos AUIS 2017'!Q1436="","Atención al Usuario",'[1]Base De Datos AUIS 2017'!Q1436))</f>
        <v>Atención al Usuario</v>
      </c>
      <c r="G377" s="7" t="str">
        <f>IF('[1]Base De Datos AUIS 2017'!AB1436="","",'[1]Base De Datos AUIS 2017'!AB1436)</f>
        <v>Correo Electrónico</v>
      </c>
      <c r="H377" s="8" t="str">
        <f>IF('[1]Base De Datos AUIS 2017'!Y1436="","",'[1]Base De Datos AUIS 2017'!Y1436)</f>
        <v/>
      </c>
      <c r="I377" s="8">
        <f>IF('[1]Base De Datos AUIS 2017'!AA1436="","",'[1]Base De Datos AUIS 2017'!AA1436)</f>
        <v>42977</v>
      </c>
      <c r="J377" s="9">
        <f>IF('[1]Base De Datos AUIS 2017'!AC1436="","",'[1]Base De Datos AUIS 2017'!AC1436)</f>
        <v>9</v>
      </c>
    </row>
    <row r="378" spans="2:10" ht="33" x14ac:dyDescent="0.25">
      <c r="B378" s="7" t="str">
        <f>IF('[1]Base De Datos AUIS 2017'!A1437="","",'[1]Base De Datos AUIS 2017'!A1437)</f>
        <v>Agosto</v>
      </c>
      <c r="C378" s="8">
        <f>IF('[1]Base De Datos AUIS 2017'!D1437="","",'[1]Base De Datos AUIS 2017'!D1437)</f>
        <v>42963</v>
      </c>
      <c r="D378" s="7">
        <f>IF('[1]Base De Datos AUIS 2017'!F1437="","",'[1]Base De Datos AUIS 2017'!F1437)</f>
        <v>401</v>
      </c>
      <c r="E378" s="7" t="str">
        <f>IF('[1]Base De Datos AUIS 2017'!B1437="","",'[1]Base De Datos AUIS 2017'!B1437)</f>
        <v>Consulta</v>
      </c>
      <c r="F378" s="7" t="str">
        <f>IF('[1]Base De Datos AUIS 2017'!A1437="","",IF('[1]Base De Datos AUIS 2017'!Q1437="","Atención al Usuario",'[1]Base De Datos AUIS 2017'!Q1437))</f>
        <v>Atención al Usuario</v>
      </c>
      <c r="G378" s="7" t="str">
        <f>IF('[1]Base De Datos AUIS 2017'!AB1437="","",'[1]Base De Datos AUIS 2017'!AB1437)</f>
        <v>Correo Electrónico</v>
      </c>
      <c r="H378" s="8" t="str">
        <f>IF('[1]Base De Datos AUIS 2017'!Y1437="","",'[1]Base De Datos AUIS 2017'!Y1437)</f>
        <v/>
      </c>
      <c r="I378" s="8">
        <f>IF('[1]Base De Datos AUIS 2017'!AA1437="","",'[1]Base De Datos AUIS 2017'!AA1437)</f>
        <v>42963</v>
      </c>
      <c r="J378" s="9">
        <f>IF('[1]Base De Datos AUIS 2017'!AC1437="","",'[1]Base De Datos AUIS 2017'!AC1437)</f>
        <v>0</v>
      </c>
    </row>
    <row r="379" spans="2:10" ht="33" x14ac:dyDescent="0.25">
      <c r="B379" s="7" t="str">
        <f>IF('[1]Base De Datos AUIS 2017'!A1438="","",'[1]Base De Datos AUIS 2017'!A1438)</f>
        <v>Agosto</v>
      </c>
      <c r="C379" s="8">
        <f>IF('[1]Base De Datos AUIS 2017'!D1438="","",'[1]Base De Datos AUIS 2017'!D1438)</f>
        <v>42963</v>
      </c>
      <c r="D379" s="7">
        <f>IF('[1]Base De Datos AUIS 2017'!F1438="","",'[1]Base De Datos AUIS 2017'!F1438)</f>
        <v>402</v>
      </c>
      <c r="E379" s="7" t="str">
        <f>IF('[1]Base De Datos AUIS 2017'!B1438="","",'[1]Base De Datos AUIS 2017'!B1438)</f>
        <v>Consulta</v>
      </c>
      <c r="F379" s="7" t="str">
        <f>IF('[1]Base De Datos AUIS 2017'!A1438="","",IF('[1]Base De Datos AUIS 2017'!Q1438="","Atención al Usuario",'[1]Base De Datos AUIS 2017'!Q1438))</f>
        <v>Atención al Usuario</v>
      </c>
      <c r="G379" s="7" t="str">
        <f>IF('[1]Base De Datos AUIS 2017'!AB1438="","",'[1]Base De Datos AUIS 2017'!AB1438)</f>
        <v>Correo Electrónico</v>
      </c>
      <c r="H379" s="8" t="str">
        <f>IF('[1]Base De Datos AUIS 2017'!Y1438="","",'[1]Base De Datos AUIS 2017'!Y1438)</f>
        <v/>
      </c>
      <c r="I379" s="8">
        <f>IF('[1]Base De Datos AUIS 2017'!AA1438="","",'[1]Base De Datos AUIS 2017'!AA1438)</f>
        <v>42963</v>
      </c>
      <c r="J379" s="9">
        <f>IF('[1]Base De Datos AUIS 2017'!AC1438="","",'[1]Base De Datos AUIS 2017'!AC1438)</f>
        <v>0</v>
      </c>
    </row>
    <row r="380" spans="2:10" ht="33" x14ac:dyDescent="0.25">
      <c r="B380" s="7" t="str">
        <f>IF('[1]Base De Datos AUIS 2017'!A1439="","",'[1]Base De Datos AUIS 2017'!A1439)</f>
        <v>Agosto</v>
      </c>
      <c r="C380" s="8">
        <f>IF('[1]Base De Datos AUIS 2017'!D1439="","",'[1]Base De Datos AUIS 2017'!D1439)</f>
        <v>42963</v>
      </c>
      <c r="D380" s="7">
        <f>IF('[1]Base De Datos AUIS 2017'!F1439="","",'[1]Base De Datos AUIS 2017'!F1439)</f>
        <v>403</v>
      </c>
      <c r="E380" s="7" t="str">
        <f>IF('[1]Base De Datos AUIS 2017'!B1439="","",'[1]Base De Datos AUIS 2017'!B1439)</f>
        <v>Consulta</v>
      </c>
      <c r="F380" s="7" t="str">
        <f>IF('[1]Base De Datos AUIS 2017'!A1439="","",IF('[1]Base De Datos AUIS 2017'!Q1439="","Atención al Usuario",'[1]Base De Datos AUIS 2017'!Q1439))</f>
        <v>Atención al Usuario</v>
      </c>
      <c r="G380" s="7" t="str">
        <f>IF('[1]Base De Datos AUIS 2017'!AB1439="","",'[1]Base De Datos AUIS 2017'!AB1439)</f>
        <v>Correo Electrónico</v>
      </c>
      <c r="H380" s="8" t="str">
        <f>IF('[1]Base De Datos AUIS 2017'!Y1439="","",'[1]Base De Datos AUIS 2017'!Y1439)</f>
        <v/>
      </c>
      <c r="I380" s="8">
        <f>IF('[1]Base De Datos AUIS 2017'!AA1439="","",'[1]Base De Datos AUIS 2017'!AA1439)</f>
        <v>42963</v>
      </c>
      <c r="J380" s="9">
        <f>IF('[1]Base De Datos AUIS 2017'!AC1439="","",'[1]Base De Datos AUIS 2017'!AC1439)</f>
        <v>0</v>
      </c>
    </row>
    <row r="381" spans="2:10" ht="33" x14ac:dyDescent="0.25">
      <c r="B381" s="7" t="str">
        <f>IF('[1]Base De Datos AUIS 2017'!A1440="","",'[1]Base De Datos AUIS 2017'!A1440)</f>
        <v>Agosto</v>
      </c>
      <c r="C381" s="8">
        <f>IF('[1]Base De Datos AUIS 2017'!D1440="","",'[1]Base De Datos AUIS 2017'!D1440)</f>
        <v>42963</v>
      </c>
      <c r="D381" s="7" t="str">
        <f>IF('[1]Base De Datos AUIS 2017'!F1440="","",'[1]Base De Datos AUIS 2017'!F1440)</f>
        <v>Correo Electrónico</v>
      </c>
      <c r="E381" s="7" t="str">
        <f>IF('[1]Base De Datos AUIS 2017'!B1440="","",'[1]Base De Datos AUIS 2017'!B1440)</f>
        <v>Consulta</v>
      </c>
      <c r="F381" s="7" t="str">
        <f>IF('[1]Base De Datos AUIS 2017'!A1440="","",IF('[1]Base De Datos AUIS 2017'!Q1440="","Atención al Usuario",'[1]Base De Datos AUIS 2017'!Q1440))</f>
        <v>Bioestadística y Archivo de Historias Clínicas</v>
      </c>
      <c r="G381" s="7">
        <f>IF('[1]Base De Datos AUIS 2017'!AB1440="","",'[1]Base De Datos AUIS 2017'!AB1440)</f>
        <v>21152</v>
      </c>
      <c r="H381" s="8" t="str">
        <f>IF('[1]Base De Datos AUIS 2017'!Y1440="","",'[1]Base De Datos AUIS 2017'!Y1440)</f>
        <v/>
      </c>
      <c r="I381" s="8">
        <f>IF('[1]Base De Datos AUIS 2017'!AA1440="","",'[1]Base De Datos AUIS 2017'!AA1440)</f>
        <v>42964</v>
      </c>
      <c r="J381" s="9">
        <f>IF('[1]Base De Datos AUIS 2017'!AC1440="","",'[1]Base De Datos AUIS 2017'!AC1440)</f>
        <v>1</v>
      </c>
    </row>
    <row r="382" spans="2:10" ht="33" x14ac:dyDescent="0.25">
      <c r="B382" s="7" t="str">
        <f>IF('[1]Base De Datos AUIS 2017'!A1441="","",'[1]Base De Datos AUIS 2017'!A1441)</f>
        <v>Agosto</v>
      </c>
      <c r="C382" s="8">
        <f>IF('[1]Base De Datos AUIS 2017'!D1441="","",'[1]Base De Datos AUIS 2017'!D1441)</f>
        <v>42963</v>
      </c>
      <c r="D382" s="7" t="str">
        <f>IF('[1]Base De Datos AUIS 2017'!F1441="","",'[1]Base De Datos AUIS 2017'!F1441)</f>
        <v>Correo Electrónico</v>
      </c>
      <c r="E382" s="7" t="str">
        <f>IF('[1]Base De Datos AUIS 2017'!B1441="","",'[1]Base De Datos AUIS 2017'!B1441)</f>
        <v>Consulta</v>
      </c>
      <c r="F382" s="7" t="str">
        <f>IF('[1]Base De Datos AUIS 2017'!A1441="","",IF('[1]Base De Datos AUIS 2017'!Q1441="","Atención al Usuario",'[1]Base De Datos AUIS 2017'!Q1441))</f>
        <v>Atención al Usuario</v>
      </c>
      <c r="G382" s="7" t="str">
        <f>IF('[1]Base De Datos AUIS 2017'!AB1441="","",'[1]Base De Datos AUIS 2017'!AB1441)</f>
        <v>Correo Electrónico</v>
      </c>
      <c r="H382" s="8" t="str">
        <f>IF('[1]Base De Datos AUIS 2017'!Y1441="","",'[1]Base De Datos AUIS 2017'!Y1441)</f>
        <v/>
      </c>
      <c r="I382" s="8">
        <f>IF('[1]Base De Datos AUIS 2017'!AA1441="","",'[1]Base De Datos AUIS 2017'!AA1441)</f>
        <v>42963</v>
      </c>
      <c r="J382" s="9">
        <f>IF('[1]Base De Datos AUIS 2017'!AC1441="","",'[1]Base De Datos AUIS 2017'!AC1441)</f>
        <v>0</v>
      </c>
    </row>
    <row r="383" spans="2:10" ht="33" x14ac:dyDescent="0.25">
      <c r="B383" s="7" t="str">
        <f>IF('[1]Base De Datos AUIS 2017'!A1442="","",'[1]Base De Datos AUIS 2017'!A1442)</f>
        <v>Agosto</v>
      </c>
      <c r="C383" s="8">
        <f>IF('[1]Base De Datos AUIS 2017'!D1442="","",'[1]Base De Datos AUIS 2017'!D1442)</f>
        <v>42963</v>
      </c>
      <c r="D383" s="7" t="str">
        <f>IF('[1]Base De Datos AUIS 2017'!F1442="","",'[1]Base De Datos AUIS 2017'!F1442)</f>
        <v>Correo Electrónico</v>
      </c>
      <c r="E383" s="7" t="str">
        <f>IF('[1]Base De Datos AUIS 2017'!B1442="","",'[1]Base De Datos AUIS 2017'!B1442)</f>
        <v>Consulta</v>
      </c>
      <c r="F383" s="7" t="str">
        <f>IF('[1]Base De Datos AUIS 2017'!A1442="","",IF('[1]Base De Datos AUIS 2017'!Q1442="","Atención al Usuario",'[1]Base De Datos AUIS 2017'!Q1442))</f>
        <v>Director General Sanidad Ejercito Nacional</v>
      </c>
      <c r="G383" s="7" t="str">
        <f>IF('[1]Base De Datos AUIS 2017'!AB1442="","",'[1]Base De Datos AUIS 2017'!AB1442)</f>
        <v>Correo Electrónico</v>
      </c>
      <c r="H383" s="8" t="str">
        <f>IF('[1]Base De Datos AUIS 2017'!Y1442="","",'[1]Base De Datos AUIS 2017'!Y1442)</f>
        <v/>
      </c>
      <c r="I383" s="8">
        <f>IF('[1]Base De Datos AUIS 2017'!AA1442="","",'[1]Base De Datos AUIS 2017'!AA1442)</f>
        <v>42963</v>
      </c>
      <c r="J383" s="9">
        <f>IF('[1]Base De Datos AUIS 2017'!AC1442="","",'[1]Base De Datos AUIS 2017'!AC1442)</f>
        <v>0</v>
      </c>
    </row>
    <row r="384" spans="2:10" ht="33" x14ac:dyDescent="0.25">
      <c r="B384" s="7" t="str">
        <f>IF('[1]Base De Datos AUIS 2017'!A1443="","",'[1]Base De Datos AUIS 2017'!A1443)</f>
        <v>Agosto</v>
      </c>
      <c r="C384" s="8">
        <f>IF('[1]Base De Datos AUIS 2017'!D1443="","",'[1]Base De Datos AUIS 2017'!D1443)</f>
        <v>42963</v>
      </c>
      <c r="D384" s="7" t="str">
        <f>IF('[1]Base De Datos AUIS 2017'!F1443="","",'[1]Base De Datos AUIS 2017'!F1443)</f>
        <v>Correo Electrónico</v>
      </c>
      <c r="E384" s="7" t="str">
        <f>IF('[1]Base De Datos AUIS 2017'!B1443="","",'[1]Base De Datos AUIS 2017'!B1443)</f>
        <v>Tramite</v>
      </c>
      <c r="F384" s="7" t="str">
        <f>IF('[1]Base De Datos AUIS 2017'!A1443="","",IF('[1]Base De Datos AUIS 2017'!Q1443="","Atención al Usuario",'[1]Base De Datos AUIS 2017'!Q1443))</f>
        <v>Atención al Usuario</v>
      </c>
      <c r="G384" s="7" t="str">
        <f>IF('[1]Base De Datos AUIS 2017'!AB1443="","",'[1]Base De Datos AUIS 2017'!AB1443)</f>
        <v>Correo Electrónico</v>
      </c>
      <c r="H384" s="8" t="str">
        <f>IF('[1]Base De Datos AUIS 2017'!Y1443="","",'[1]Base De Datos AUIS 2017'!Y1443)</f>
        <v/>
      </c>
      <c r="I384" s="8">
        <f>IF('[1]Base De Datos AUIS 2017'!AA1443="","",'[1]Base De Datos AUIS 2017'!AA1443)</f>
        <v>42963</v>
      </c>
      <c r="J384" s="9">
        <f>IF('[1]Base De Datos AUIS 2017'!AC1443="","",'[1]Base De Datos AUIS 2017'!AC1443)</f>
        <v>0</v>
      </c>
    </row>
    <row r="385" spans="2:10" ht="33" x14ac:dyDescent="0.25">
      <c r="B385" s="7" t="str">
        <f>IF('[1]Base De Datos AUIS 2017'!A1444="","",'[1]Base De Datos AUIS 2017'!A1444)</f>
        <v>Agosto</v>
      </c>
      <c r="C385" s="8">
        <f>IF('[1]Base De Datos AUIS 2017'!D1444="","",'[1]Base De Datos AUIS 2017'!D1444)</f>
        <v>42963</v>
      </c>
      <c r="D385" s="7" t="str">
        <f>IF('[1]Base De Datos AUIS 2017'!F1444="","",'[1]Base De Datos AUIS 2017'!F1444)</f>
        <v>Correo Electrónico</v>
      </c>
      <c r="E385" s="7" t="str">
        <f>IF('[1]Base De Datos AUIS 2017'!B1444="","",'[1]Base De Datos AUIS 2017'!B1444)</f>
        <v>Consulta</v>
      </c>
      <c r="F385" s="7" t="str">
        <f>IF('[1]Base De Datos AUIS 2017'!A1444="","",IF('[1]Base De Datos AUIS 2017'!Q1444="","Atención al Usuario",'[1]Base De Datos AUIS 2017'!Q1444))</f>
        <v>Director General Sanidad Ejercito Nacional</v>
      </c>
      <c r="G385" s="7" t="str">
        <f>IF('[1]Base De Datos AUIS 2017'!AB1444="","",'[1]Base De Datos AUIS 2017'!AB1444)</f>
        <v>Correo Electrónico</v>
      </c>
      <c r="H385" s="8" t="str">
        <f>IF('[1]Base De Datos AUIS 2017'!Y1444="","",'[1]Base De Datos AUIS 2017'!Y1444)</f>
        <v/>
      </c>
      <c r="I385" s="8">
        <f>IF('[1]Base De Datos AUIS 2017'!AA1444="","",'[1]Base De Datos AUIS 2017'!AA1444)</f>
        <v>42963</v>
      </c>
      <c r="J385" s="9">
        <f>IF('[1]Base De Datos AUIS 2017'!AC1444="","",'[1]Base De Datos AUIS 2017'!AC1444)</f>
        <v>0</v>
      </c>
    </row>
    <row r="386" spans="2:10" ht="16.5" x14ac:dyDescent="0.25">
      <c r="B386" s="7" t="str">
        <f>IF('[1]Base De Datos AUIS 2017'!A1445="","",'[1]Base De Datos AUIS 2017'!A1445)</f>
        <v>Agosto</v>
      </c>
      <c r="C386" s="8">
        <f>IF('[1]Base De Datos AUIS 2017'!D1445="","",'[1]Base De Datos AUIS 2017'!D1445)</f>
        <v>42964</v>
      </c>
      <c r="D386" s="7">
        <f>IF('[1]Base De Datos AUIS 2017'!F1445="","",'[1]Base De Datos AUIS 2017'!F1445)</f>
        <v>12794</v>
      </c>
      <c r="E386" s="7" t="str">
        <f>IF('[1]Base De Datos AUIS 2017'!B1445="","",'[1]Base De Datos AUIS 2017'!B1445)</f>
        <v>Queja</v>
      </c>
      <c r="F386" s="7" t="str">
        <f>IF('[1]Base De Datos AUIS 2017'!A1445="","",IF('[1]Base De Datos AUIS 2017'!Q1445="","Atención al Usuario",'[1]Base De Datos AUIS 2017'!Q1445))</f>
        <v>Atención al Usuario</v>
      </c>
      <c r="G386" s="7">
        <f>IF('[1]Base De Datos AUIS 2017'!AB1445="","",'[1]Base De Datos AUIS 2017'!AB1445)</f>
        <v>7460</v>
      </c>
      <c r="H386" s="8">
        <f>IF('[1]Base De Datos AUIS 2017'!Y1445="","",'[1]Base De Datos AUIS 2017'!Y1445)</f>
        <v>42985</v>
      </c>
      <c r="I386" s="8">
        <f>IF('[1]Base De Datos AUIS 2017'!AA1445="","",'[1]Base De Datos AUIS 2017'!AA1445)</f>
        <v>43000</v>
      </c>
      <c r="J386" s="9">
        <f>IF('[1]Base De Datos AUIS 2017'!AC1445="","",'[1]Base De Datos AUIS 2017'!AC1445)</f>
        <v>11</v>
      </c>
    </row>
    <row r="387" spans="2:10" ht="16.5" x14ac:dyDescent="0.25">
      <c r="B387" s="7" t="str">
        <f>IF('[1]Base De Datos AUIS 2017'!A1446="","",'[1]Base De Datos AUIS 2017'!A1446)</f>
        <v>Agosto</v>
      </c>
      <c r="C387" s="8">
        <f>IF('[1]Base De Datos AUIS 2017'!D1446="","",'[1]Base De Datos AUIS 2017'!D1446)</f>
        <v>42964</v>
      </c>
      <c r="D387" s="7">
        <f>IF('[1]Base De Datos AUIS 2017'!F1446="","",'[1]Base De Datos AUIS 2017'!F1446)</f>
        <v>12858</v>
      </c>
      <c r="E387" s="7" t="str">
        <f>IF('[1]Base De Datos AUIS 2017'!B1446="","",'[1]Base De Datos AUIS 2017'!B1446)</f>
        <v>Queja</v>
      </c>
      <c r="F387" s="7" t="str">
        <f>IF('[1]Base De Datos AUIS 2017'!A1446="","",IF('[1]Base De Datos AUIS 2017'!Q1446="","Atención al Usuario",'[1]Base De Datos AUIS 2017'!Q1446))</f>
        <v>Atención al Usuario</v>
      </c>
      <c r="G387" s="7">
        <f>IF('[1]Base De Datos AUIS 2017'!AB1446="","",'[1]Base De Datos AUIS 2017'!AB1446)</f>
        <v>6817</v>
      </c>
      <c r="H387" s="8" t="str">
        <f>IF('[1]Base De Datos AUIS 2017'!Y1446="","",'[1]Base De Datos AUIS 2017'!Y1446)</f>
        <v/>
      </c>
      <c r="I387" s="8">
        <f>IF('[1]Base De Datos AUIS 2017'!AA1446="","",'[1]Base De Datos AUIS 2017'!AA1446)</f>
        <v>42986</v>
      </c>
      <c r="J387" s="9">
        <f>IF('[1]Base De Datos AUIS 2017'!AC1446="","",'[1]Base De Datos AUIS 2017'!AC1446)</f>
        <v>15</v>
      </c>
    </row>
    <row r="388" spans="2:10" ht="16.5" x14ac:dyDescent="0.25">
      <c r="B388" s="7" t="str">
        <f>IF('[1]Base De Datos AUIS 2017'!A1447="","",'[1]Base De Datos AUIS 2017'!A1447)</f>
        <v>Agosto</v>
      </c>
      <c r="C388" s="8">
        <f>IF('[1]Base De Datos AUIS 2017'!D1447="","",'[1]Base De Datos AUIS 2017'!D1447)</f>
        <v>42964</v>
      </c>
      <c r="D388" s="7">
        <f>IF('[1]Base De Datos AUIS 2017'!F1447="","",'[1]Base De Datos AUIS 2017'!F1447)</f>
        <v>12795</v>
      </c>
      <c r="E388" s="7" t="str">
        <f>IF('[1]Base De Datos AUIS 2017'!B1447="","",'[1]Base De Datos AUIS 2017'!B1447)</f>
        <v>Queja</v>
      </c>
      <c r="F388" s="7" t="str">
        <f>IF('[1]Base De Datos AUIS 2017'!A1447="","",IF('[1]Base De Datos AUIS 2017'!Q1447="","Atención al Usuario",'[1]Base De Datos AUIS 2017'!Q1447))</f>
        <v>Atención al Usuario</v>
      </c>
      <c r="G388" s="7">
        <f>IF('[1]Base De Datos AUIS 2017'!AB1447="","",'[1]Base De Datos AUIS 2017'!AB1447)</f>
        <v>6719</v>
      </c>
      <c r="H388" s="8" t="str">
        <f>IF('[1]Base De Datos AUIS 2017'!Y1447="","",'[1]Base De Datos AUIS 2017'!Y1447)</f>
        <v/>
      </c>
      <c r="I388" s="8">
        <f>IF('[1]Base De Datos AUIS 2017'!AA1447="","",'[1]Base De Datos AUIS 2017'!AA1447)</f>
        <v>42984</v>
      </c>
      <c r="J388" s="9">
        <f>IF('[1]Base De Datos AUIS 2017'!AC1447="","",'[1]Base De Datos AUIS 2017'!AC1447)</f>
        <v>13</v>
      </c>
    </row>
    <row r="389" spans="2:10" ht="16.5" x14ac:dyDescent="0.25">
      <c r="B389" s="7" t="str">
        <f>IF('[1]Base De Datos AUIS 2017'!A1448="","",'[1]Base De Datos AUIS 2017'!A1448)</f>
        <v>Agosto</v>
      </c>
      <c r="C389" s="8">
        <f>IF('[1]Base De Datos AUIS 2017'!D1448="","",'[1]Base De Datos AUIS 2017'!D1448)</f>
        <v>42964</v>
      </c>
      <c r="D389" s="7">
        <f>IF('[1]Base De Datos AUIS 2017'!F1448="","",'[1]Base De Datos AUIS 2017'!F1448)</f>
        <v>12793</v>
      </c>
      <c r="E389" s="7" t="str">
        <f>IF('[1]Base De Datos AUIS 2017'!B1448="","",'[1]Base De Datos AUIS 2017'!B1448)</f>
        <v>Sugerencia</v>
      </c>
      <c r="F389" s="7" t="str">
        <f>IF('[1]Base De Datos AUIS 2017'!A1448="","",IF('[1]Base De Datos AUIS 2017'!Q1448="","Atención al Usuario",'[1]Base De Datos AUIS 2017'!Q1448))</f>
        <v>Atención al Usuario</v>
      </c>
      <c r="G389" s="7">
        <f>IF('[1]Base De Datos AUIS 2017'!AB1448="","",'[1]Base De Datos AUIS 2017'!AB1448)</f>
        <v>7459</v>
      </c>
      <c r="H389" s="8">
        <f>IF('[1]Base De Datos AUIS 2017'!Y1448="","",'[1]Base De Datos AUIS 2017'!Y1448)</f>
        <v>42991</v>
      </c>
      <c r="I389" s="8">
        <f>IF('[1]Base De Datos AUIS 2017'!AA1448="","",'[1]Base De Datos AUIS 2017'!AA1448)</f>
        <v>43003</v>
      </c>
      <c r="J389" s="9">
        <f>IF('[1]Base De Datos AUIS 2017'!AC1448="","",'[1]Base De Datos AUIS 2017'!AC1448)</f>
        <v>8</v>
      </c>
    </row>
    <row r="390" spans="2:10" ht="16.5" x14ac:dyDescent="0.25">
      <c r="B390" s="7" t="str">
        <f>IF('[1]Base De Datos AUIS 2017'!A1449="","",'[1]Base De Datos AUIS 2017'!A1449)</f>
        <v>Agosto</v>
      </c>
      <c r="C390" s="8">
        <f>IF('[1]Base De Datos AUIS 2017'!D1449="","",'[1]Base De Datos AUIS 2017'!D1449)</f>
        <v>42964</v>
      </c>
      <c r="D390" s="7">
        <f>IF('[1]Base De Datos AUIS 2017'!F1449="","",'[1]Base De Datos AUIS 2017'!F1449)</f>
        <v>12852</v>
      </c>
      <c r="E390" s="7" t="str">
        <f>IF('[1]Base De Datos AUIS 2017'!B1449="","",'[1]Base De Datos AUIS 2017'!B1449)</f>
        <v>Reclamo</v>
      </c>
      <c r="F390" s="7" t="str">
        <f>IF('[1]Base De Datos AUIS 2017'!A1449="","",IF('[1]Base De Datos AUIS 2017'!Q1449="","Atención al Usuario",'[1]Base De Datos AUIS 2017'!Q1449))</f>
        <v>Atención al Usuario</v>
      </c>
      <c r="G390" s="7">
        <f>IF('[1]Base De Datos AUIS 2017'!AB1449="","",'[1]Base De Datos AUIS 2017'!AB1449)</f>
        <v>6815</v>
      </c>
      <c r="H390" s="8" t="str">
        <f>IF('[1]Base De Datos AUIS 2017'!Y1449="","",'[1]Base De Datos AUIS 2017'!Y1449)</f>
        <v/>
      </c>
      <c r="I390" s="8">
        <f>IF('[1]Base De Datos AUIS 2017'!AA1449="","",'[1]Base De Datos AUIS 2017'!AA1449)</f>
        <v>42986</v>
      </c>
      <c r="J390" s="9">
        <f>IF('[1]Base De Datos AUIS 2017'!AC1449="","",'[1]Base De Datos AUIS 2017'!AC1449)</f>
        <v>15</v>
      </c>
    </row>
    <row r="391" spans="2:10" ht="16.5" x14ac:dyDescent="0.25">
      <c r="B391" s="7" t="str">
        <f>IF('[1]Base De Datos AUIS 2017'!A1450="","",'[1]Base De Datos AUIS 2017'!A1450)</f>
        <v>Agosto</v>
      </c>
      <c r="C391" s="8">
        <f>IF('[1]Base De Datos AUIS 2017'!D1450="","",'[1]Base De Datos AUIS 2017'!D1450)</f>
        <v>42964</v>
      </c>
      <c r="D391" s="7">
        <f>IF('[1]Base De Datos AUIS 2017'!F1450="","",'[1]Base De Datos AUIS 2017'!F1450)</f>
        <v>12840</v>
      </c>
      <c r="E391" s="7" t="str">
        <f>IF('[1]Base De Datos AUIS 2017'!B1450="","",'[1]Base De Datos AUIS 2017'!B1450)</f>
        <v>Petición</v>
      </c>
      <c r="F391" s="7" t="str">
        <f>IF('[1]Base De Datos AUIS 2017'!A1450="","",IF('[1]Base De Datos AUIS 2017'!Q1450="","Atención al Usuario",'[1]Base De Datos AUIS 2017'!Q1450))</f>
        <v>Atención al Usuario</v>
      </c>
      <c r="G391" s="7">
        <f>IF('[1]Base De Datos AUIS 2017'!AB1450="","",'[1]Base De Datos AUIS 2017'!AB1450)</f>
        <v>6267</v>
      </c>
      <c r="H391" s="8" t="str">
        <f>IF('[1]Base De Datos AUIS 2017'!Y1450="","",'[1]Base De Datos AUIS 2017'!Y1450)</f>
        <v/>
      </c>
      <c r="I391" s="8">
        <f>IF('[1]Base De Datos AUIS 2017'!AA1450="","",'[1]Base De Datos AUIS 2017'!AA1450)</f>
        <v>42970</v>
      </c>
      <c r="J391" s="9">
        <f>IF('[1]Base De Datos AUIS 2017'!AC1450="","",'[1]Base De Datos AUIS 2017'!AC1450)</f>
        <v>3</v>
      </c>
    </row>
    <row r="392" spans="2:10" ht="33" x14ac:dyDescent="0.25">
      <c r="B392" s="7" t="str">
        <f>IF('[1]Base De Datos AUIS 2017'!A1451="","",'[1]Base De Datos AUIS 2017'!A1451)</f>
        <v>Agosto</v>
      </c>
      <c r="C392" s="8">
        <f>IF('[1]Base De Datos AUIS 2017'!D1451="","",'[1]Base De Datos AUIS 2017'!D1451)</f>
        <v>42964</v>
      </c>
      <c r="D392" s="7" t="str">
        <f>IF('[1]Base De Datos AUIS 2017'!F1451="","",'[1]Base De Datos AUIS 2017'!F1451)</f>
        <v>Correo Electrónico</v>
      </c>
      <c r="E392" s="7" t="str">
        <f>IF('[1]Base De Datos AUIS 2017'!B1451="","",'[1]Base De Datos AUIS 2017'!B1451)</f>
        <v>Consulta</v>
      </c>
      <c r="F392" s="7" t="str">
        <f>IF('[1]Base De Datos AUIS 2017'!A1451="","",IF('[1]Base De Datos AUIS 2017'!Q1451="","Atención al Usuario",'[1]Base De Datos AUIS 2017'!Q1451))</f>
        <v>Oficina Asesora Jurídica</v>
      </c>
      <c r="G392" s="7" t="str">
        <f>IF('[1]Base De Datos AUIS 2017'!AB1451="","",'[1]Base De Datos AUIS 2017'!AB1451)</f>
        <v>Correo Electrónico</v>
      </c>
      <c r="H392" s="8" t="str">
        <f>IF('[1]Base De Datos AUIS 2017'!Y1451="","",'[1]Base De Datos AUIS 2017'!Y1451)</f>
        <v/>
      </c>
      <c r="I392" s="8">
        <f>IF('[1]Base De Datos AUIS 2017'!AA1451="","",'[1]Base De Datos AUIS 2017'!AA1451)</f>
        <v>42964</v>
      </c>
      <c r="J392" s="9">
        <f>IF('[1]Base De Datos AUIS 2017'!AC1451="","",'[1]Base De Datos AUIS 2017'!AC1451)</f>
        <v>0</v>
      </c>
    </row>
    <row r="393" spans="2:10" ht="33" x14ac:dyDescent="0.25">
      <c r="B393" s="7" t="str">
        <f>IF('[1]Base De Datos AUIS 2017'!A1452="","",'[1]Base De Datos AUIS 2017'!A1452)</f>
        <v>Agosto</v>
      </c>
      <c r="C393" s="8">
        <f>IF('[1]Base De Datos AUIS 2017'!D1452="","",'[1]Base De Datos AUIS 2017'!D1452)</f>
        <v>42964</v>
      </c>
      <c r="D393" s="7" t="str">
        <f>IF('[1]Base De Datos AUIS 2017'!F1452="","",'[1]Base De Datos AUIS 2017'!F1452)</f>
        <v>Correo Electrónico</v>
      </c>
      <c r="E393" s="7" t="str">
        <f>IF('[1]Base De Datos AUIS 2017'!B1452="","",'[1]Base De Datos AUIS 2017'!B1452)</f>
        <v>Consulta</v>
      </c>
      <c r="F393" s="7" t="str">
        <f>IF('[1]Base De Datos AUIS 2017'!A1452="","",IF('[1]Base De Datos AUIS 2017'!Q1452="","Atención al Usuario",'[1]Base De Datos AUIS 2017'!Q1452))</f>
        <v>Atención al Usuario</v>
      </c>
      <c r="G393" s="7" t="str">
        <f>IF('[1]Base De Datos AUIS 2017'!AB1452="","",'[1]Base De Datos AUIS 2017'!AB1452)</f>
        <v>Correo Electrónico</v>
      </c>
      <c r="H393" s="8" t="str">
        <f>IF('[1]Base De Datos AUIS 2017'!Y1452="","",'[1]Base De Datos AUIS 2017'!Y1452)</f>
        <v/>
      </c>
      <c r="I393" s="8">
        <f>IF('[1]Base De Datos AUIS 2017'!AA1452="","",'[1]Base De Datos AUIS 2017'!AA1452)</f>
        <v>42964</v>
      </c>
      <c r="J393" s="9">
        <f>IF('[1]Base De Datos AUIS 2017'!AC1452="","",'[1]Base De Datos AUIS 2017'!AC1452)</f>
        <v>0</v>
      </c>
    </row>
    <row r="394" spans="2:10" ht="33" x14ac:dyDescent="0.25">
      <c r="B394" s="7" t="str">
        <f>IF('[1]Base De Datos AUIS 2017'!A1453="","",'[1]Base De Datos AUIS 2017'!A1453)</f>
        <v>Agosto</v>
      </c>
      <c r="C394" s="8">
        <f>IF('[1]Base De Datos AUIS 2017'!D1453="","",'[1]Base De Datos AUIS 2017'!D1453)</f>
        <v>42964</v>
      </c>
      <c r="D394" s="7" t="str">
        <f>IF('[1]Base De Datos AUIS 2017'!F1453="","",'[1]Base De Datos AUIS 2017'!F1453)</f>
        <v>Correo Electrónico</v>
      </c>
      <c r="E394" s="7" t="str">
        <f>IF('[1]Base De Datos AUIS 2017'!B1453="","",'[1]Base De Datos AUIS 2017'!B1453)</f>
        <v>Consulta</v>
      </c>
      <c r="F394" s="7" t="str">
        <f>IF('[1]Base De Datos AUIS 2017'!A1453="","",IF('[1]Base De Datos AUIS 2017'!Q1453="","Atención al Usuario",'[1]Base De Datos AUIS 2017'!Q1453))</f>
        <v>Atención al Usuario</v>
      </c>
      <c r="G394" s="7" t="str">
        <f>IF('[1]Base De Datos AUIS 2017'!AB1453="","",'[1]Base De Datos AUIS 2017'!AB1453)</f>
        <v>Correo Electrónico</v>
      </c>
      <c r="H394" s="8" t="str">
        <f>IF('[1]Base De Datos AUIS 2017'!Y1453="","",'[1]Base De Datos AUIS 2017'!Y1453)</f>
        <v/>
      </c>
      <c r="I394" s="8">
        <f>IF('[1]Base De Datos AUIS 2017'!AA1453="","",'[1]Base De Datos AUIS 2017'!AA1453)</f>
        <v>42964</v>
      </c>
      <c r="J394" s="9">
        <f>IF('[1]Base De Datos AUIS 2017'!AC1453="","",'[1]Base De Datos AUIS 2017'!AC1453)</f>
        <v>0</v>
      </c>
    </row>
    <row r="395" spans="2:10" ht="33" x14ac:dyDescent="0.25">
      <c r="B395" s="7" t="str">
        <f>IF('[1]Base De Datos AUIS 2017'!A1454="","",'[1]Base De Datos AUIS 2017'!A1454)</f>
        <v>Agosto</v>
      </c>
      <c r="C395" s="8">
        <f>IF('[1]Base De Datos AUIS 2017'!D1454="","",'[1]Base De Datos AUIS 2017'!D1454)</f>
        <v>42964</v>
      </c>
      <c r="D395" s="7" t="str">
        <f>IF('[1]Base De Datos AUIS 2017'!F1454="","",'[1]Base De Datos AUIS 2017'!F1454)</f>
        <v>Correo Electrónico</v>
      </c>
      <c r="E395" s="7" t="str">
        <f>IF('[1]Base De Datos AUIS 2017'!B1454="","",'[1]Base De Datos AUIS 2017'!B1454)</f>
        <v>Consulta</v>
      </c>
      <c r="F395" s="7" t="str">
        <f>IF('[1]Base De Datos AUIS 2017'!A1454="","",IF('[1]Base De Datos AUIS 2017'!Q1454="","Atención al Usuario",'[1]Base De Datos AUIS 2017'!Q1454))</f>
        <v>Bioestadística y Archivo de Historias Clínicas</v>
      </c>
      <c r="G395" s="7" t="str">
        <f>IF('[1]Base De Datos AUIS 2017'!AB1454="","",'[1]Base De Datos AUIS 2017'!AB1454)</f>
        <v>Correo Electrónico</v>
      </c>
      <c r="H395" s="8" t="str">
        <f>IF('[1]Base De Datos AUIS 2017'!Y1454="","",'[1]Base De Datos AUIS 2017'!Y1454)</f>
        <v/>
      </c>
      <c r="I395" s="8">
        <f>IF('[1]Base De Datos AUIS 2017'!AA1454="","",'[1]Base De Datos AUIS 2017'!AA1454)</f>
        <v>42964</v>
      </c>
      <c r="J395" s="9">
        <f>IF('[1]Base De Datos AUIS 2017'!AC1454="","",'[1]Base De Datos AUIS 2017'!AC1454)</f>
        <v>0</v>
      </c>
    </row>
    <row r="396" spans="2:10" ht="33" x14ac:dyDescent="0.25">
      <c r="B396" s="7" t="str">
        <f>IF('[1]Base De Datos AUIS 2017'!A1455="","",'[1]Base De Datos AUIS 2017'!A1455)</f>
        <v>Agosto</v>
      </c>
      <c r="C396" s="8">
        <f>IF('[1]Base De Datos AUIS 2017'!D1455="","",'[1]Base De Datos AUIS 2017'!D1455)</f>
        <v>42964</v>
      </c>
      <c r="D396" s="7" t="str">
        <f>IF('[1]Base De Datos AUIS 2017'!F1455="","",'[1]Base De Datos AUIS 2017'!F1455)</f>
        <v>Correo Electrónico</v>
      </c>
      <c r="E396" s="7" t="str">
        <f>IF('[1]Base De Datos AUIS 2017'!B1455="","",'[1]Base De Datos AUIS 2017'!B1455)</f>
        <v>Consulta</v>
      </c>
      <c r="F396" s="7" t="str">
        <f>IF('[1]Base De Datos AUIS 2017'!A1455="","",IF('[1]Base De Datos AUIS 2017'!Q1455="","Atención al Usuario",'[1]Base De Datos AUIS 2017'!Q1455))</f>
        <v>Atención al Usuario</v>
      </c>
      <c r="G396" s="7" t="str">
        <f>IF('[1]Base De Datos AUIS 2017'!AB1455="","",'[1]Base De Datos AUIS 2017'!AB1455)</f>
        <v>Correo Electrónico</v>
      </c>
      <c r="H396" s="8" t="str">
        <f>IF('[1]Base De Datos AUIS 2017'!Y1455="","",'[1]Base De Datos AUIS 2017'!Y1455)</f>
        <v/>
      </c>
      <c r="I396" s="8">
        <f>IF('[1]Base De Datos AUIS 2017'!AA1455="","",'[1]Base De Datos AUIS 2017'!AA1455)</f>
        <v>42964</v>
      </c>
      <c r="J396" s="9">
        <f>IF('[1]Base De Datos AUIS 2017'!AC1455="","",'[1]Base De Datos AUIS 2017'!AC1455)</f>
        <v>0</v>
      </c>
    </row>
    <row r="397" spans="2:10" ht="33" x14ac:dyDescent="0.25">
      <c r="B397" s="7" t="str">
        <f>IF('[1]Base De Datos AUIS 2017'!A1456="","",'[1]Base De Datos AUIS 2017'!A1456)</f>
        <v>Agosto</v>
      </c>
      <c r="C397" s="8">
        <f>IF('[1]Base De Datos AUIS 2017'!D1456="","",'[1]Base De Datos AUIS 2017'!D1456)</f>
        <v>42964</v>
      </c>
      <c r="D397" s="7" t="str">
        <f>IF('[1]Base De Datos AUIS 2017'!F1456="","",'[1]Base De Datos AUIS 2017'!F1456)</f>
        <v>Correo Electrónico</v>
      </c>
      <c r="E397" s="7" t="str">
        <f>IF('[1]Base De Datos AUIS 2017'!B1456="","",'[1]Base De Datos AUIS 2017'!B1456)</f>
        <v>Consulta</v>
      </c>
      <c r="F397" s="7" t="str">
        <f>IF('[1]Base De Datos AUIS 2017'!A1456="","",IF('[1]Base De Datos AUIS 2017'!Q1456="","Atención al Usuario",'[1]Base De Datos AUIS 2017'!Q1456))</f>
        <v>Atención al Usuario</v>
      </c>
      <c r="G397" s="7" t="str">
        <f>IF('[1]Base De Datos AUIS 2017'!AB1456="","",'[1]Base De Datos AUIS 2017'!AB1456)</f>
        <v>Correo Electrónico</v>
      </c>
      <c r="H397" s="8" t="str">
        <f>IF('[1]Base De Datos AUIS 2017'!Y1456="","",'[1]Base De Datos AUIS 2017'!Y1456)</f>
        <v/>
      </c>
      <c r="I397" s="8">
        <f>IF('[1]Base De Datos AUIS 2017'!AA1456="","",'[1]Base De Datos AUIS 2017'!AA1456)</f>
        <v>42964</v>
      </c>
      <c r="J397" s="9">
        <f>IF('[1]Base De Datos AUIS 2017'!AC1456="","",'[1]Base De Datos AUIS 2017'!AC1456)</f>
        <v>0</v>
      </c>
    </row>
    <row r="398" spans="2:10" ht="33" x14ac:dyDescent="0.25">
      <c r="B398" s="7" t="str">
        <f>IF('[1]Base De Datos AUIS 2017'!A1457="","",'[1]Base De Datos AUIS 2017'!A1457)</f>
        <v>Agosto</v>
      </c>
      <c r="C398" s="8">
        <f>IF('[1]Base De Datos AUIS 2017'!D1457="","",'[1]Base De Datos AUIS 2017'!D1457)</f>
        <v>42964</v>
      </c>
      <c r="D398" s="7" t="str">
        <f>IF('[1]Base De Datos AUIS 2017'!F1457="","",'[1]Base De Datos AUIS 2017'!F1457)</f>
        <v>Correo Electrónico</v>
      </c>
      <c r="E398" s="7" t="str">
        <f>IF('[1]Base De Datos AUIS 2017'!B1457="","",'[1]Base De Datos AUIS 2017'!B1457)</f>
        <v>Tramite</v>
      </c>
      <c r="F398" s="7" t="str">
        <f>IF('[1]Base De Datos AUIS 2017'!A1457="","",IF('[1]Base De Datos AUIS 2017'!Q1457="","Atención al Usuario",'[1]Base De Datos AUIS 2017'!Q1457))</f>
        <v>Bioestadística y Archivo de Historias Clínicas</v>
      </c>
      <c r="G398" s="7" t="str">
        <f>IF('[1]Base De Datos AUIS 2017'!AB1457="","",'[1]Base De Datos AUIS 2017'!AB1457)</f>
        <v>Correo Electrónico</v>
      </c>
      <c r="H398" s="8" t="str">
        <f>IF('[1]Base De Datos AUIS 2017'!Y1457="","",'[1]Base De Datos AUIS 2017'!Y1457)</f>
        <v/>
      </c>
      <c r="I398" s="8">
        <f>IF('[1]Base De Datos AUIS 2017'!AA1457="","",'[1]Base De Datos AUIS 2017'!AA1457)</f>
        <v>42964</v>
      </c>
      <c r="J398" s="9">
        <f>IF('[1]Base De Datos AUIS 2017'!AC1457="","",'[1]Base De Datos AUIS 2017'!AC1457)</f>
        <v>0</v>
      </c>
    </row>
    <row r="399" spans="2:10" ht="33" x14ac:dyDescent="0.25">
      <c r="B399" s="7" t="str">
        <f>IF('[1]Base De Datos AUIS 2017'!A1458="","",'[1]Base De Datos AUIS 2017'!A1458)</f>
        <v>Agosto</v>
      </c>
      <c r="C399" s="8">
        <f>IF('[1]Base De Datos AUIS 2017'!D1458="","",'[1]Base De Datos AUIS 2017'!D1458)</f>
        <v>42964</v>
      </c>
      <c r="D399" s="7" t="str">
        <f>IF('[1]Base De Datos AUIS 2017'!F1458="","",'[1]Base De Datos AUIS 2017'!F1458)</f>
        <v>Correo Electrónico</v>
      </c>
      <c r="E399" s="7" t="str">
        <f>IF('[1]Base De Datos AUIS 2017'!B1458="","",'[1]Base De Datos AUIS 2017'!B1458)</f>
        <v>Queja</v>
      </c>
      <c r="F399" s="7" t="str">
        <f>IF('[1]Base De Datos AUIS 2017'!A1458="","",IF('[1]Base De Datos AUIS 2017'!Q1458="","Atención al Usuario",'[1]Base De Datos AUIS 2017'!Q1458))</f>
        <v>Atención al Usuario</v>
      </c>
      <c r="G399" s="7" t="str">
        <f>IF('[1]Base De Datos AUIS 2017'!AB1458="","",'[1]Base De Datos AUIS 2017'!AB1458)</f>
        <v>Correo Electrónico</v>
      </c>
      <c r="H399" s="8" t="str">
        <f>IF('[1]Base De Datos AUIS 2017'!Y1458="","",'[1]Base De Datos AUIS 2017'!Y1458)</f>
        <v/>
      </c>
      <c r="I399" s="8">
        <f>IF('[1]Base De Datos AUIS 2017'!AA1458="","",'[1]Base De Datos AUIS 2017'!AA1458)</f>
        <v>42964</v>
      </c>
      <c r="J399" s="9">
        <f>IF('[1]Base De Datos AUIS 2017'!AC1458="","",'[1]Base De Datos AUIS 2017'!AC1458)</f>
        <v>0</v>
      </c>
    </row>
    <row r="400" spans="2:10" ht="33" x14ac:dyDescent="0.25">
      <c r="B400" s="7" t="str">
        <f>IF('[1]Base De Datos AUIS 2017'!A1459="","",'[1]Base De Datos AUIS 2017'!A1459)</f>
        <v>Agosto</v>
      </c>
      <c r="C400" s="8">
        <f>IF('[1]Base De Datos AUIS 2017'!D1459="","",'[1]Base De Datos AUIS 2017'!D1459)</f>
        <v>42964</v>
      </c>
      <c r="D400" s="7" t="str">
        <f>IF('[1]Base De Datos AUIS 2017'!F1459="","",'[1]Base De Datos AUIS 2017'!F1459)</f>
        <v>Correo Electrónico</v>
      </c>
      <c r="E400" s="7" t="str">
        <f>IF('[1]Base De Datos AUIS 2017'!B1459="","",'[1]Base De Datos AUIS 2017'!B1459)</f>
        <v>Consulta</v>
      </c>
      <c r="F400" s="7" t="str">
        <f>IF('[1]Base De Datos AUIS 2017'!A1459="","",IF('[1]Base De Datos AUIS 2017'!Q1459="","Atención al Usuario",'[1]Base De Datos AUIS 2017'!Q1459))</f>
        <v>Oficina Asesora Jurídica</v>
      </c>
      <c r="G400" s="7" t="str">
        <f>IF('[1]Base De Datos AUIS 2017'!AB1459="","",'[1]Base De Datos AUIS 2017'!AB1459)</f>
        <v>Correo Electrónico</v>
      </c>
      <c r="H400" s="8" t="str">
        <f>IF('[1]Base De Datos AUIS 2017'!Y1459="","",'[1]Base De Datos AUIS 2017'!Y1459)</f>
        <v/>
      </c>
      <c r="I400" s="8">
        <f>IF('[1]Base De Datos AUIS 2017'!AA1459="","",'[1]Base De Datos AUIS 2017'!AA1459)</f>
        <v>42964</v>
      </c>
      <c r="J400" s="9">
        <f>IF('[1]Base De Datos AUIS 2017'!AC1459="","",'[1]Base De Datos AUIS 2017'!AC1459)</f>
        <v>0</v>
      </c>
    </row>
    <row r="401" spans="2:10" ht="33" x14ac:dyDescent="0.25">
      <c r="B401" s="7" t="str">
        <f>IF('[1]Base De Datos AUIS 2017'!A1460="","",'[1]Base De Datos AUIS 2017'!A1460)</f>
        <v>Agosto</v>
      </c>
      <c r="C401" s="8">
        <f>IF('[1]Base De Datos AUIS 2017'!D1460="","",'[1]Base De Datos AUIS 2017'!D1460)</f>
        <v>42964</v>
      </c>
      <c r="D401" s="7" t="str">
        <f>IF('[1]Base De Datos AUIS 2017'!F1460="","",'[1]Base De Datos AUIS 2017'!F1460)</f>
        <v>Correo Electrónico</v>
      </c>
      <c r="E401" s="7" t="str">
        <f>IF('[1]Base De Datos AUIS 2017'!B1460="","",'[1]Base De Datos AUIS 2017'!B1460)</f>
        <v>Consulta</v>
      </c>
      <c r="F401" s="7" t="str">
        <f>IF('[1]Base De Datos AUIS 2017'!A1460="","",IF('[1]Base De Datos AUIS 2017'!Q1460="","Atención al Usuario",'[1]Base De Datos AUIS 2017'!Q1460))</f>
        <v>Atención al Usuario</v>
      </c>
      <c r="G401" s="7" t="str">
        <f>IF('[1]Base De Datos AUIS 2017'!AB1460="","",'[1]Base De Datos AUIS 2017'!AB1460)</f>
        <v>Correo Electrónico</v>
      </c>
      <c r="H401" s="8" t="str">
        <f>IF('[1]Base De Datos AUIS 2017'!Y1460="","",'[1]Base De Datos AUIS 2017'!Y1460)</f>
        <v/>
      </c>
      <c r="I401" s="8">
        <f>IF('[1]Base De Datos AUIS 2017'!AA1460="","",'[1]Base De Datos AUIS 2017'!AA1460)</f>
        <v>42964</v>
      </c>
      <c r="J401" s="9">
        <f>IF('[1]Base De Datos AUIS 2017'!AC1460="","",'[1]Base De Datos AUIS 2017'!AC1460)</f>
        <v>0</v>
      </c>
    </row>
    <row r="402" spans="2:10" ht="33" x14ac:dyDescent="0.25">
      <c r="B402" s="7" t="str">
        <f>IF('[1]Base De Datos AUIS 2017'!A1461="","",'[1]Base De Datos AUIS 2017'!A1461)</f>
        <v>Agosto</v>
      </c>
      <c r="C402" s="8">
        <f>IF('[1]Base De Datos AUIS 2017'!D1461="","",'[1]Base De Datos AUIS 2017'!D1461)</f>
        <v>42964</v>
      </c>
      <c r="D402" s="7" t="str">
        <f>IF('[1]Base De Datos AUIS 2017'!F1461="","",'[1]Base De Datos AUIS 2017'!F1461)</f>
        <v>Correo Electrónico</v>
      </c>
      <c r="E402" s="7" t="str">
        <f>IF('[1]Base De Datos AUIS 2017'!B1461="","",'[1]Base De Datos AUIS 2017'!B1461)</f>
        <v>Consulta</v>
      </c>
      <c r="F402" s="7" t="str">
        <f>IF('[1]Base De Datos AUIS 2017'!A1461="","",IF('[1]Base De Datos AUIS 2017'!Q1461="","Atención al Usuario",'[1]Base De Datos AUIS 2017'!Q1461))</f>
        <v>Atención al Usuario</v>
      </c>
      <c r="G402" s="7" t="str">
        <f>IF('[1]Base De Datos AUIS 2017'!AB1461="","",'[1]Base De Datos AUIS 2017'!AB1461)</f>
        <v>Correo Electrónico</v>
      </c>
      <c r="H402" s="8" t="str">
        <f>IF('[1]Base De Datos AUIS 2017'!Y1461="","",'[1]Base De Datos AUIS 2017'!Y1461)</f>
        <v/>
      </c>
      <c r="I402" s="8">
        <f>IF('[1]Base De Datos AUIS 2017'!AA1461="","",'[1]Base De Datos AUIS 2017'!AA1461)</f>
        <v>42964</v>
      </c>
      <c r="J402" s="9">
        <f>IF('[1]Base De Datos AUIS 2017'!AC1461="","",'[1]Base De Datos AUIS 2017'!AC1461)</f>
        <v>0</v>
      </c>
    </row>
    <row r="403" spans="2:10" ht="33" x14ac:dyDescent="0.25">
      <c r="B403" s="7" t="str">
        <f>IF('[1]Base De Datos AUIS 2017'!A1462="","",'[1]Base De Datos AUIS 2017'!A1462)</f>
        <v>Agosto</v>
      </c>
      <c r="C403" s="8">
        <f>IF('[1]Base De Datos AUIS 2017'!D1462="","",'[1]Base De Datos AUIS 2017'!D1462)</f>
        <v>42964</v>
      </c>
      <c r="D403" s="7" t="str">
        <f>IF('[1]Base De Datos AUIS 2017'!F1462="","",'[1]Base De Datos AUIS 2017'!F1462)</f>
        <v>Correo Electrónico</v>
      </c>
      <c r="E403" s="7" t="str">
        <f>IF('[1]Base De Datos AUIS 2017'!B1462="","",'[1]Base De Datos AUIS 2017'!B1462)</f>
        <v>Tramite</v>
      </c>
      <c r="F403" s="7" t="str">
        <f>IF('[1]Base De Datos AUIS 2017'!A1462="","",IF('[1]Base De Datos AUIS 2017'!Q1462="","Atención al Usuario",'[1]Base De Datos AUIS 2017'!Q1462))</f>
        <v>Atención al Usuario</v>
      </c>
      <c r="G403" s="7" t="str">
        <f>IF('[1]Base De Datos AUIS 2017'!AB1462="","",'[1]Base De Datos AUIS 2017'!AB1462)</f>
        <v>Correo Electrónico</v>
      </c>
      <c r="H403" s="8" t="str">
        <f>IF('[1]Base De Datos AUIS 2017'!Y1462="","",'[1]Base De Datos AUIS 2017'!Y1462)</f>
        <v/>
      </c>
      <c r="I403" s="8">
        <f>IF('[1]Base De Datos AUIS 2017'!AA1462="","",'[1]Base De Datos AUIS 2017'!AA1462)</f>
        <v>42964</v>
      </c>
      <c r="J403" s="9">
        <f>IF('[1]Base De Datos AUIS 2017'!AC1462="","",'[1]Base De Datos AUIS 2017'!AC1462)</f>
        <v>0</v>
      </c>
    </row>
    <row r="404" spans="2:10" ht="33" x14ac:dyDescent="0.25">
      <c r="B404" s="7" t="str">
        <f>IF('[1]Base De Datos AUIS 2017'!A1463="","",'[1]Base De Datos AUIS 2017'!A1463)</f>
        <v>Agosto</v>
      </c>
      <c r="C404" s="8">
        <f>IF('[1]Base De Datos AUIS 2017'!D1463="","",'[1]Base De Datos AUIS 2017'!D1463)</f>
        <v>42964</v>
      </c>
      <c r="D404" s="7" t="str">
        <f>IF('[1]Base De Datos AUIS 2017'!F1463="","",'[1]Base De Datos AUIS 2017'!F1463)</f>
        <v>Correo Electrónico</v>
      </c>
      <c r="E404" s="7" t="str">
        <f>IF('[1]Base De Datos AUIS 2017'!B1463="","",'[1]Base De Datos AUIS 2017'!B1463)</f>
        <v>Consulta</v>
      </c>
      <c r="F404" s="7" t="str">
        <f>IF('[1]Base De Datos AUIS 2017'!A1463="","",IF('[1]Base De Datos AUIS 2017'!Q1463="","Atención al Usuario",'[1]Base De Datos AUIS 2017'!Q1463))</f>
        <v>Atención al Usuario</v>
      </c>
      <c r="G404" s="7" t="str">
        <f>IF('[1]Base De Datos AUIS 2017'!AB1463="","",'[1]Base De Datos AUIS 2017'!AB1463)</f>
        <v>Correo Electrónico</v>
      </c>
      <c r="H404" s="8" t="str">
        <f>IF('[1]Base De Datos AUIS 2017'!Y1463="","",'[1]Base De Datos AUIS 2017'!Y1463)</f>
        <v/>
      </c>
      <c r="I404" s="8">
        <f>IF('[1]Base De Datos AUIS 2017'!AA1463="","",'[1]Base De Datos AUIS 2017'!AA1463)</f>
        <v>42964</v>
      </c>
      <c r="J404" s="9">
        <f>IF('[1]Base De Datos AUIS 2017'!AC1463="","",'[1]Base De Datos AUIS 2017'!AC1463)</f>
        <v>0</v>
      </c>
    </row>
    <row r="405" spans="2:10" ht="33" x14ac:dyDescent="0.25">
      <c r="B405" s="7" t="str">
        <f>IF('[1]Base De Datos AUIS 2017'!A1464="","",'[1]Base De Datos AUIS 2017'!A1464)</f>
        <v>Agosto</v>
      </c>
      <c r="C405" s="8">
        <f>IF('[1]Base De Datos AUIS 2017'!D1464="","",'[1]Base De Datos AUIS 2017'!D1464)</f>
        <v>42964</v>
      </c>
      <c r="D405" s="7" t="str">
        <f>IF('[1]Base De Datos AUIS 2017'!F1464="","",'[1]Base De Datos AUIS 2017'!F1464)</f>
        <v>Correo Electrónico</v>
      </c>
      <c r="E405" s="7" t="str">
        <f>IF('[1]Base De Datos AUIS 2017'!B1464="","",'[1]Base De Datos AUIS 2017'!B1464)</f>
        <v>Consulta</v>
      </c>
      <c r="F405" s="7" t="str">
        <f>IF('[1]Base De Datos AUIS 2017'!A1464="","",IF('[1]Base De Datos AUIS 2017'!Q1464="","Atención al Usuario",'[1]Base De Datos AUIS 2017'!Q1464))</f>
        <v>Atención al Usuario</v>
      </c>
      <c r="G405" s="7" t="str">
        <f>IF('[1]Base De Datos AUIS 2017'!AB1464="","",'[1]Base De Datos AUIS 2017'!AB1464)</f>
        <v>Correo Electrónico</v>
      </c>
      <c r="H405" s="8" t="str">
        <f>IF('[1]Base De Datos AUIS 2017'!Y1464="","",'[1]Base De Datos AUIS 2017'!Y1464)</f>
        <v/>
      </c>
      <c r="I405" s="8">
        <f>IF('[1]Base De Datos AUIS 2017'!AA1464="","",'[1]Base De Datos AUIS 2017'!AA1464)</f>
        <v>42964</v>
      </c>
      <c r="J405" s="9">
        <f>IF('[1]Base De Datos AUIS 2017'!AC1464="","",'[1]Base De Datos AUIS 2017'!AC1464)</f>
        <v>0</v>
      </c>
    </row>
    <row r="406" spans="2:10" ht="33" x14ac:dyDescent="0.25">
      <c r="B406" s="7" t="str">
        <f>IF('[1]Base De Datos AUIS 2017'!A1465="","",'[1]Base De Datos AUIS 2017'!A1465)</f>
        <v>Agosto</v>
      </c>
      <c r="C406" s="8">
        <f>IF('[1]Base De Datos AUIS 2017'!D1465="","",'[1]Base De Datos AUIS 2017'!D1465)</f>
        <v>42964</v>
      </c>
      <c r="D406" s="7" t="str">
        <f>IF('[1]Base De Datos AUIS 2017'!F1465="","",'[1]Base De Datos AUIS 2017'!F1465)</f>
        <v>Correo Electrónico</v>
      </c>
      <c r="E406" s="7" t="str">
        <f>IF('[1]Base De Datos AUIS 2017'!B1465="","",'[1]Base De Datos AUIS 2017'!B1465)</f>
        <v>Consulta</v>
      </c>
      <c r="F406" s="7" t="str">
        <f>IF('[1]Base De Datos AUIS 2017'!A1465="","",IF('[1]Base De Datos AUIS 2017'!Q1465="","Atención al Usuario",'[1]Base De Datos AUIS 2017'!Q1465))</f>
        <v>Oficina Asesora Jurídica</v>
      </c>
      <c r="G406" s="7" t="str">
        <f>IF('[1]Base De Datos AUIS 2017'!AB1465="","",'[1]Base De Datos AUIS 2017'!AB1465)</f>
        <v>Correo Electrónico</v>
      </c>
      <c r="H406" s="8" t="str">
        <f>IF('[1]Base De Datos AUIS 2017'!Y1465="","",'[1]Base De Datos AUIS 2017'!Y1465)</f>
        <v/>
      </c>
      <c r="I406" s="8">
        <f>IF('[1]Base De Datos AUIS 2017'!AA1465="","",'[1]Base De Datos AUIS 2017'!AA1465)</f>
        <v>42964</v>
      </c>
      <c r="J406" s="9">
        <f>IF('[1]Base De Datos AUIS 2017'!AC1465="","",'[1]Base De Datos AUIS 2017'!AC1465)</f>
        <v>0</v>
      </c>
    </row>
    <row r="407" spans="2:10" ht="33" x14ac:dyDescent="0.25">
      <c r="B407" s="7" t="str">
        <f>IF('[1]Base De Datos AUIS 2017'!A1466="","",'[1]Base De Datos AUIS 2017'!A1466)</f>
        <v>Agosto</v>
      </c>
      <c r="C407" s="8">
        <f>IF('[1]Base De Datos AUIS 2017'!D1466="","",'[1]Base De Datos AUIS 2017'!D1466)</f>
        <v>42964</v>
      </c>
      <c r="D407" s="7" t="str">
        <f>IF('[1]Base De Datos AUIS 2017'!F1466="","",'[1]Base De Datos AUIS 2017'!F1466)</f>
        <v>Correo Electrónico</v>
      </c>
      <c r="E407" s="7" t="str">
        <f>IF('[1]Base De Datos AUIS 2017'!B1466="","",'[1]Base De Datos AUIS 2017'!B1466)</f>
        <v>Consulta</v>
      </c>
      <c r="F407" s="7" t="str">
        <f>IF('[1]Base De Datos AUIS 2017'!A1466="","",IF('[1]Base De Datos AUIS 2017'!Q1466="","Atención al Usuario",'[1]Base De Datos AUIS 2017'!Q1466))</f>
        <v>Atención al Usuario</v>
      </c>
      <c r="G407" s="7" t="str">
        <f>IF('[1]Base De Datos AUIS 2017'!AB1466="","",'[1]Base De Datos AUIS 2017'!AB1466)</f>
        <v>Correo Electrónico</v>
      </c>
      <c r="H407" s="8" t="str">
        <f>IF('[1]Base De Datos AUIS 2017'!Y1466="","",'[1]Base De Datos AUIS 2017'!Y1466)</f>
        <v/>
      </c>
      <c r="I407" s="8">
        <f>IF('[1]Base De Datos AUIS 2017'!AA1466="","",'[1]Base De Datos AUIS 2017'!AA1466)</f>
        <v>42964</v>
      </c>
      <c r="J407" s="9">
        <f>IF('[1]Base De Datos AUIS 2017'!AC1466="","",'[1]Base De Datos AUIS 2017'!AC1466)</f>
        <v>0</v>
      </c>
    </row>
    <row r="408" spans="2:10" ht="33" x14ac:dyDescent="0.25">
      <c r="B408" s="7" t="str">
        <f>IF('[1]Base De Datos AUIS 2017'!A1467="","",'[1]Base De Datos AUIS 2017'!A1467)</f>
        <v>Agosto</v>
      </c>
      <c r="C408" s="8">
        <f>IF('[1]Base De Datos AUIS 2017'!D1467="","",'[1]Base De Datos AUIS 2017'!D1467)</f>
        <v>42964</v>
      </c>
      <c r="D408" s="7" t="str">
        <f>IF('[1]Base De Datos AUIS 2017'!F1467="","",'[1]Base De Datos AUIS 2017'!F1467)</f>
        <v>Correo Electrónico</v>
      </c>
      <c r="E408" s="7" t="str">
        <f>IF('[1]Base De Datos AUIS 2017'!B1467="","",'[1]Base De Datos AUIS 2017'!B1467)</f>
        <v>Consulta</v>
      </c>
      <c r="F408" s="7" t="str">
        <f>IF('[1]Base De Datos AUIS 2017'!A1467="","",IF('[1]Base De Datos AUIS 2017'!Q1467="","Atención al Usuario",'[1]Base De Datos AUIS 2017'!Q1467))</f>
        <v>Oficina Asesora Jurídica</v>
      </c>
      <c r="G408" s="7" t="str">
        <f>IF('[1]Base De Datos AUIS 2017'!AB1467="","",'[1]Base De Datos AUIS 2017'!AB1467)</f>
        <v>Correo Electrónico</v>
      </c>
      <c r="H408" s="8" t="str">
        <f>IF('[1]Base De Datos AUIS 2017'!Y1467="","",'[1]Base De Datos AUIS 2017'!Y1467)</f>
        <v/>
      </c>
      <c r="I408" s="8">
        <f>IF('[1]Base De Datos AUIS 2017'!AA1467="","",'[1]Base De Datos AUIS 2017'!AA1467)</f>
        <v>42964</v>
      </c>
      <c r="J408" s="9">
        <f>IF('[1]Base De Datos AUIS 2017'!AC1467="","",'[1]Base De Datos AUIS 2017'!AC1467)</f>
        <v>0</v>
      </c>
    </row>
    <row r="409" spans="2:10" ht="33" x14ac:dyDescent="0.25">
      <c r="B409" s="7" t="str">
        <f>IF('[1]Base De Datos AUIS 2017'!A1468="","",'[1]Base De Datos AUIS 2017'!A1468)</f>
        <v>Agosto</v>
      </c>
      <c r="C409" s="8">
        <f>IF('[1]Base De Datos AUIS 2017'!D1468="","",'[1]Base De Datos AUIS 2017'!D1468)</f>
        <v>42964</v>
      </c>
      <c r="D409" s="7" t="str">
        <f>IF('[1]Base De Datos AUIS 2017'!F1468="","",'[1]Base De Datos AUIS 2017'!F1468)</f>
        <v>Correo Electrónico</v>
      </c>
      <c r="E409" s="7" t="str">
        <f>IF('[1]Base De Datos AUIS 2017'!B1468="","",'[1]Base De Datos AUIS 2017'!B1468)</f>
        <v>Tramite</v>
      </c>
      <c r="F409" s="7" t="str">
        <f>IF('[1]Base De Datos AUIS 2017'!A1468="","",IF('[1]Base De Datos AUIS 2017'!Q1468="","Atención al Usuario",'[1]Base De Datos AUIS 2017'!Q1468))</f>
        <v>Atención al Usuario</v>
      </c>
      <c r="G409" s="7" t="str">
        <f>IF('[1]Base De Datos AUIS 2017'!AB1468="","",'[1]Base De Datos AUIS 2017'!AB1468)</f>
        <v>Correo Electrónico</v>
      </c>
      <c r="H409" s="8" t="str">
        <f>IF('[1]Base De Datos AUIS 2017'!Y1468="","",'[1]Base De Datos AUIS 2017'!Y1468)</f>
        <v/>
      </c>
      <c r="I409" s="8">
        <f>IF('[1]Base De Datos AUIS 2017'!AA1468="","",'[1]Base De Datos AUIS 2017'!AA1468)</f>
        <v>42964</v>
      </c>
      <c r="J409" s="9">
        <f>IF('[1]Base De Datos AUIS 2017'!AC1468="","",'[1]Base De Datos AUIS 2017'!AC1468)</f>
        <v>0</v>
      </c>
    </row>
    <row r="410" spans="2:10" ht="33" x14ac:dyDescent="0.25">
      <c r="B410" s="7" t="str">
        <f>IF('[1]Base De Datos AUIS 2017'!A1469="","",'[1]Base De Datos AUIS 2017'!A1469)</f>
        <v>Agosto</v>
      </c>
      <c r="C410" s="8">
        <f>IF('[1]Base De Datos AUIS 2017'!D1469="","",'[1]Base De Datos AUIS 2017'!D1469)</f>
        <v>42964</v>
      </c>
      <c r="D410" s="7" t="str">
        <f>IF('[1]Base De Datos AUIS 2017'!F1469="","",'[1]Base De Datos AUIS 2017'!F1469)</f>
        <v>Correo Electrónico</v>
      </c>
      <c r="E410" s="7" t="str">
        <f>IF('[1]Base De Datos AUIS 2017'!B1469="","",'[1]Base De Datos AUIS 2017'!B1469)</f>
        <v>Consulta</v>
      </c>
      <c r="F410" s="7" t="str">
        <f>IF('[1]Base De Datos AUIS 2017'!A1469="","",IF('[1]Base De Datos AUIS 2017'!Q1469="","Atención al Usuario",'[1]Base De Datos AUIS 2017'!Q1469))</f>
        <v>Bioestadística y Archivo de Historias Clínicas</v>
      </c>
      <c r="G410" s="7" t="str">
        <f>IF('[1]Base De Datos AUIS 2017'!AB1469="","",'[1]Base De Datos AUIS 2017'!AB1469)</f>
        <v>Correo Electrónico</v>
      </c>
      <c r="H410" s="8" t="str">
        <f>IF('[1]Base De Datos AUIS 2017'!Y1469="","",'[1]Base De Datos AUIS 2017'!Y1469)</f>
        <v/>
      </c>
      <c r="I410" s="8">
        <f>IF('[1]Base De Datos AUIS 2017'!AA1469="","",'[1]Base De Datos AUIS 2017'!AA1469)</f>
        <v>42964</v>
      </c>
      <c r="J410" s="9">
        <f>IF('[1]Base De Datos AUIS 2017'!AC1469="","",'[1]Base De Datos AUIS 2017'!AC1469)</f>
        <v>0</v>
      </c>
    </row>
    <row r="411" spans="2:10" ht="33" x14ac:dyDescent="0.25">
      <c r="B411" s="7" t="str">
        <f>IF('[1]Base De Datos AUIS 2017'!A1470="","",'[1]Base De Datos AUIS 2017'!A1470)</f>
        <v>Agosto</v>
      </c>
      <c r="C411" s="8">
        <f>IF('[1]Base De Datos AUIS 2017'!D1470="","",'[1]Base De Datos AUIS 2017'!D1470)</f>
        <v>42964</v>
      </c>
      <c r="D411" s="7" t="str">
        <f>IF('[1]Base De Datos AUIS 2017'!F1470="","",'[1]Base De Datos AUIS 2017'!F1470)</f>
        <v>Correo Electrónico</v>
      </c>
      <c r="E411" s="7" t="str">
        <f>IF('[1]Base De Datos AUIS 2017'!B1470="","",'[1]Base De Datos AUIS 2017'!B1470)</f>
        <v>Consulta</v>
      </c>
      <c r="F411" s="7" t="str">
        <f>IF('[1]Base De Datos AUIS 2017'!A1470="","",IF('[1]Base De Datos AUIS 2017'!Q1470="","Atención al Usuario",'[1]Base De Datos AUIS 2017'!Q1470))</f>
        <v>Atención al Usuario</v>
      </c>
      <c r="G411" s="7" t="str">
        <f>IF('[1]Base De Datos AUIS 2017'!AB1470="","",'[1]Base De Datos AUIS 2017'!AB1470)</f>
        <v>Correo Electrónico</v>
      </c>
      <c r="H411" s="8" t="str">
        <f>IF('[1]Base De Datos AUIS 2017'!Y1470="","",'[1]Base De Datos AUIS 2017'!Y1470)</f>
        <v/>
      </c>
      <c r="I411" s="8">
        <f>IF('[1]Base De Datos AUIS 2017'!AA1470="","",'[1]Base De Datos AUIS 2017'!AA1470)</f>
        <v>42964</v>
      </c>
      <c r="J411" s="9">
        <f>IF('[1]Base De Datos AUIS 2017'!AC1470="","",'[1]Base De Datos AUIS 2017'!AC1470)</f>
        <v>0</v>
      </c>
    </row>
    <row r="412" spans="2:10" ht="33" x14ac:dyDescent="0.25">
      <c r="B412" s="7" t="str">
        <f>IF('[1]Base De Datos AUIS 2017'!A1471="","",'[1]Base De Datos AUIS 2017'!A1471)</f>
        <v>Agosto</v>
      </c>
      <c r="C412" s="8">
        <f>IF('[1]Base De Datos AUIS 2017'!D1471="","",'[1]Base De Datos AUIS 2017'!D1471)</f>
        <v>42964</v>
      </c>
      <c r="D412" s="7" t="str">
        <f>IF('[1]Base De Datos AUIS 2017'!F1471="","",'[1]Base De Datos AUIS 2017'!F1471)</f>
        <v>Correo Electrónico</v>
      </c>
      <c r="E412" s="7" t="str">
        <f>IF('[1]Base De Datos AUIS 2017'!B1471="","",'[1]Base De Datos AUIS 2017'!B1471)</f>
        <v>Consulta</v>
      </c>
      <c r="F412" s="7" t="str">
        <f>IF('[1]Base De Datos AUIS 2017'!A1471="","",IF('[1]Base De Datos AUIS 2017'!Q1471="","Atención al Usuario",'[1]Base De Datos AUIS 2017'!Q1471))</f>
        <v>Director General Sanidad Ejercito Nacional</v>
      </c>
      <c r="G412" s="7" t="str">
        <f>IF('[1]Base De Datos AUIS 2017'!AB1471="","",'[1]Base De Datos AUIS 2017'!AB1471)</f>
        <v>Correo Electrónico</v>
      </c>
      <c r="H412" s="8" t="str">
        <f>IF('[1]Base De Datos AUIS 2017'!Y1471="","",'[1]Base De Datos AUIS 2017'!Y1471)</f>
        <v/>
      </c>
      <c r="I412" s="8">
        <f>IF('[1]Base De Datos AUIS 2017'!AA1471="","",'[1]Base De Datos AUIS 2017'!AA1471)</f>
        <v>42964</v>
      </c>
      <c r="J412" s="9">
        <f>IF('[1]Base De Datos AUIS 2017'!AC1471="","",'[1]Base De Datos AUIS 2017'!AC1471)</f>
        <v>0</v>
      </c>
    </row>
    <row r="413" spans="2:10" ht="33" x14ac:dyDescent="0.25">
      <c r="B413" s="7" t="str">
        <f>IF('[1]Base De Datos AUIS 2017'!A1472="","",'[1]Base De Datos AUIS 2017'!A1472)</f>
        <v>Agosto</v>
      </c>
      <c r="C413" s="8">
        <f>IF('[1]Base De Datos AUIS 2017'!D1472="","",'[1]Base De Datos AUIS 2017'!D1472)</f>
        <v>42964</v>
      </c>
      <c r="D413" s="7" t="str">
        <f>IF('[1]Base De Datos AUIS 2017'!F1472="","",'[1]Base De Datos AUIS 2017'!F1472)</f>
        <v>Correo Electrónico</v>
      </c>
      <c r="E413" s="7" t="str">
        <f>IF('[1]Base De Datos AUIS 2017'!B1472="","",'[1]Base De Datos AUIS 2017'!B1472)</f>
        <v>Consulta</v>
      </c>
      <c r="F413" s="7" t="str">
        <f>IF('[1]Base De Datos AUIS 2017'!A1472="","",IF('[1]Base De Datos AUIS 2017'!Q1472="","Atención al Usuario",'[1]Base De Datos AUIS 2017'!Q1472))</f>
        <v>Atención al Usuario</v>
      </c>
      <c r="G413" s="7" t="str">
        <f>IF('[1]Base De Datos AUIS 2017'!AB1472="","",'[1]Base De Datos AUIS 2017'!AB1472)</f>
        <v>Correo Electrónico</v>
      </c>
      <c r="H413" s="8" t="str">
        <f>IF('[1]Base De Datos AUIS 2017'!Y1472="","",'[1]Base De Datos AUIS 2017'!Y1472)</f>
        <v/>
      </c>
      <c r="I413" s="8">
        <f>IF('[1]Base De Datos AUIS 2017'!AA1472="","",'[1]Base De Datos AUIS 2017'!AA1472)</f>
        <v>42964</v>
      </c>
      <c r="J413" s="9">
        <f>IF('[1]Base De Datos AUIS 2017'!AC1472="","",'[1]Base De Datos AUIS 2017'!AC1472)</f>
        <v>0</v>
      </c>
    </row>
    <row r="414" spans="2:10" ht="33" x14ac:dyDescent="0.25">
      <c r="B414" s="7" t="str">
        <f>IF('[1]Base De Datos AUIS 2017'!A1473="","",'[1]Base De Datos AUIS 2017'!A1473)</f>
        <v>Agosto</v>
      </c>
      <c r="C414" s="8">
        <f>IF('[1]Base De Datos AUIS 2017'!D1473="","",'[1]Base De Datos AUIS 2017'!D1473)</f>
        <v>42964</v>
      </c>
      <c r="D414" s="7" t="str">
        <f>IF('[1]Base De Datos AUIS 2017'!F1473="","",'[1]Base De Datos AUIS 2017'!F1473)</f>
        <v>Correo Electrónico</v>
      </c>
      <c r="E414" s="7" t="str">
        <f>IF('[1]Base De Datos AUIS 2017'!B1473="","",'[1]Base De Datos AUIS 2017'!B1473)</f>
        <v>Queja</v>
      </c>
      <c r="F414" s="7" t="str">
        <f>IF('[1]Base De Datos AUIS 2017'!A1473="","",IF('[1]Base De Datos AUIS 2017'!Q1473="","Atención al Usuario",'[1]Base De Datos AUIS 2017'!Q1473))</f>
        <v>Atención al Usuario</v>
      </c>
      <c r="G414" s="7" t="str">
        <f>IF('[1]Base De Datos AUIS 2017'!AB1473="","",'[1]Base De Datos AUIS 2017'!AB1473)</f>
        <v>Correo Electrónico</v>
      </c>
      <c r="H414" s="8" t="str">
        <f>IF('[1]Base De Datos AUIS 2017'!Y1473="","",'[1]Base De Datos AUIS 2017'!Y1473)</f>
        <v/>
      </c>
      <c r="I414" s="8">
        <f>IF('[1]Base De Datos AUIS 2017'!AA1473="","",'[1]Base De Datos AUIS 2017'!AA1473)</f>
        <v>42977</v>
      </c>
      <c r="J414" s="9">
        <f>IF('[1]Base De Datos AUIS 2017'!AC1473="","",'[1]Base De Datos AUIS 2017'!AC1473)</f>
        <v>8</v>
      </c>
    </row>
    <row r="415" spans="2:10" ht="33" x14ac:dyDescent="0.25">
      <c r="B415" s="7" t="str">
        <f>IF('[1]Base De Datos AUIS 2017'!A1474="","",'[1]Base De Datos AUIS 2017'!A1474)</f>
        <v>Agosto</v>
      </c>
      <c r="C415" s="8">
        <f>IF('[1]Base De Datos AUIS 2017'!D1474="","",'[1]Base De Datos AUIS 2017'!D1474)</f>
        <v>42964</v>
      </c>
      <c r="D415" s="7" t="str">
        <f>IF('[1]Base De Datos AUIS 2017'!F1474="","",'[1]Base De Datos AUIS 2017'!F1474)</f>
        <v>Correo Electrónico</v>
      </c>
      <c r="E415" s="7" t="str">
        <f>IF('[1]Base De Datos AUIS 2017'!B1474="","",'[1]Base De Datos AUIS 2017'!B1474)</f>
        <v>Queja</v>
      </c>
      <c r="F415" s="7" t="str">
        <f>IF('[1]Base De Datos AUIS 2017'!A1474="","",IF('[1]Base De Datos AUIS 2017'!Q1474="","Atención al Usuario",'[1]Base De Datos AUIS 2017'!Q1474))</f>
        <v>Atención al Usuario</v>
      </c>
      <c r="G415" s="7" t="str">
        <f>IF('[1]Base De Datos AUIS 2017'!AB1474="","",'[1]Base De Datos AUIS 2017'!AB1474)</f>
        <v>Correo Electrónico</v>
      </c>
      <c r="H415" s="8" t="str">
        <f>IF('[1]Base De Datos AUIS 2017'!Y1474="","",'[1]Base De Datos AUIS 2017'!Y1474)</f>
        <v/>
      </c>
      <c r="I415" s="8">
        <f>IF('[1]Base De Datos AUIS 2017'!AA1474="","",'[1]Base De Datos AUIS 2017'!AA1474)</f>
        <v>42964</v>
      </c>
      <c r="J415" s="9">
        <f>IF('[1]Base De Datos AUIS 2017'!AC1474="","",'[1]Base De Datos AUIS 2017'!AC1474)</f>
        <v>0</v>
      </c>
    </row>
    <row r="416" spans="2:10" ht="33" x14ac:dyDescent="0.25">
      <c r="B416" s="7" t="str">
        <f>IF('[1]Base De Datos AUIS 2017'!A1475="","",'[1]Base De Datos AUIS 2017'!A1475)</f>
        <v>Agosto</v>
      </c>
      <c r="C416" s="8">
        <f>IF('[1]Base De Datos AUIS 2017'!D1475="","",'[1]Base De Datos AUIS 2017'!D1475)</f>
        <v>42964</v>
      </c>
      <c r="D416" s="7" t="str">
        <f>IF('[1]Base De Datos AUIS 2017'!F1475="","",'[1]Base De Datos AUIS 2017'!F1475)</f>
        <v>Correo Electrónico</v>
      </c>
      <c r="E416" s="7" t="str">
        <f>IF('[1]Base De Datos AUIS 2017'!B1475="","",'[1]Base De Datos AUIS 2017'!B1475)</f>
        <v>Consulta</v>
      </c>
      <c r="F416" s="7" t="str">
        <f>IF('[1]Base De Datos AUIS 2017'!A1475="","",IF('[1]Base De Datos AUIS 2017'!Q1475="","Atención al Usuario",'[1]Base De Datos AUIS 2017'!Q1475))</f>
        <v>Atención al Usuario</v>
      </c>
      <c r="G416" s="7" t="str">
        <f>IF('[1]Base De Datos AUIS 2017'!AB1475="","",'[1]Base De Datos AUIS 2017'!AB1475)</f>
        <v>Correo Electrónico</v>
      </c>
      <c r="H416" s="8" t="str">
        <f>IF('[1]Base De Datos AUIS 2017'!Y1475="","",'[1]Base De Datos AUIS 2017'!Y1475)</f>
        <v/>
      </c>
      <c r="I416" s="8">
        <f>IF('[1]Base De Datos AUIS 2017'!AA1475="","",'[1]Base De Datos AUIS 2017'!AA1475)</f>
        <v>42964</v>
      </c>
      <c r="J416" s="9">
        <f>IF('[1]Base De Datos AUIS 2017'!AC1475="","",'[1]Base De Datos AUIS 2017'!AC1475)</f>
        <v>0</v>
      </c>
    </row>
    <row r="417" spans="2:10" ht="33" x14ac:dyDescent="0.25">
      <c r="B417" s="7" t="str">
        <f>IF('[1]Base De Datos AUIS 2017'!A1476="","",'[1]Base De Datos AUIS 2017'!A1476)</f>
        <v>Agosto</v>
      </c>
      <c r="C417" s="8">
        <f>IF('[1]Base De Datos AUIS 2017'!D1476="","",'[1]Base De Datos AUIS 2017'!D1476)</f>
        <v>42964</v>
      </c>
      <c r="D417" s="7" t="str">
        <f>IF('[1]Base De Datos AUIS 2017'!F1476="","",'[1]Base De Datos AUIS 2017'!F1476)</f>
        <v>Correo Electrónico</v>
      </c>
      <c r="E417" s="7" t="str">
        <f>IF('[1]Base De Datos AUIS 2017'!B1476="","",'[1]Base De Datos AUIS 2017'!B1476)</f>
        <v>Consulta</v>
      </c>
      <c r="F417" s="7" t="str">
        <f>IF('[1]Base De Datos AUIS 2017'!A1476="","",IF('[1]Base De Datos AUIS 2017'!Q1476="","Atención al Usuario",'[1]Base De Datos AUIS 2017'!Q1476))</f>
        <v>Atención al Usuario</v>
      </c>
      <c r="G417" s="7" t="str">
        <f>IF('[1]Base De Datos AUIS 2017'!AB1476="","",'[1]Base De Datos AUIS 2017'!AB1476)</f>
        <v>Correo Electrónico</v>
      </c>
      <c r="H417" s="8" t="str">
        <f>IF('[1]Base De Datos AUIS 2017'!Y1476="","",'[1]Base De Datos AUIS 2017'!Y1476)</f>
        <v/>
      </c>
      <c r="I417" s="8">
        <f>IF('[1]Base De Datos AUIS 2017'!AA1476="","",'[1]Base De Datos AUIS 2017'!AA1476)</f>
        <v>42964</v>
      </c>
      <c r="J417" s="9">
        <f>IF('[1]Base De Datos AUIS 2017'!AC1476="","",'[1]Base De Datos AUIS 2017'!AC1476)</f>
        <v>0</v>
      </c>
    </row>
    <row r="418" spans="2:10" ht="33" x14ac:dyDescent="0.25">
      <c r="B418" s="7" t="str">
        <f>IF('[1]Base De Datos AUIS 2017'!A1477="","",'[1]Base De Datos AUIS 2017'!A1477)</f>
        <v>Agosto</v>
      </c>
      <c r="C418" s="8">
        <f>IF('[1]Base De Datos AUIS 2017'!D1477="","",'[1]Base De Datos AUIS 2017'!D1477)</f>
        <v>42964</v>
      </c>
      <c r="D418" s="7" t="str">
        <f>IF('[1]Base De Datos AUIS 2017'!F1477="","",'[1]Base De Datos AUIS 2017'!F1477)</f>
        <v>Correo Electrónico</v>
      </c>
      <c r="E418" s="7" t="str">
        <f>IF('[1]Base De Datos AUIS 2017'!B1477="","",'[1]Base De Datos AUIS 2017'!B1477)</f>
        <v>Tramite</v>
      </c>
      <c r="F418" s="7" t="str">
        <f>IF('[1]Base De Datos AUIS 2017'!A1477="","",IF('[1]Base De Datos AUIS 2017'!Q1477="","Atención al Usuario",'[1]Base De Datos AUIS 2017'!Q1477))</f>
        <v>Oficina Asesora Jurídica</v>
      </c>
      <c r="G418" s="7" t="str">
        <f>IF('[1]Base De Datos AUIS 2017'!AB1477="","",'[1]Base De Datos AUIS 2017'!AB1477)</f>
        <v>Correo Electrónico</v>
      </c>
      <c r="H418" s="8" t="str">
        <f>IF('[1]Base De Datos AUIS 2017'!Y1477="","",'[1]Base De Datos AUIS 2017'!Y1477)</f>
        <v/>
      </c>
      <c r="I418" s="8">
        <f>IF('[1]Base De Datos AUIS 2017'!AA1477="","",'[1]Base De Datos AUIS 2017'!AA1477)</f>
        <v>42964</v>
      </c>
      <c r="J418" s="9">
        <f>IF('[1]Base De Datos AUIS 2017'!AC1477="","",'[1]Base De Datos AUIS 2017'!AC1477)</f>
        <v>0</v>
      </c>
    </row>
    <row r="419" spans="2:10" ht="33" x14ac:dyDescent="0.25">
      <c r="B419" s="7" t="str">
        <f>IF('[1]Base De Datos AUIS 2017'!A1478="","",'[1]Base De Datos AUIS 2017'!A1478)</f>
        <v>Agosto</v>
      </c>
      <c r="C419" s="8">
        <f>IF('[1]Base De Datos AUIS 2017'!D1478="","",'[1]Base De Datos AUIS 2017'!D1478)</f>
        <v>42964</v>
      </c>
      <c r="D419" s="7" t="str">
        <f>IF('[1]Base De Datos AUIS 2017'!F1478="","",'[1]Base De Datos AUIS 2017'!F1478)</f>
        <v>Correo Electrónico</v>
      </c>
      <c r="E419" s="7" t="str">
        <f>IF('[1]Base De Datos AUIS 2017'!B1478="","",'[1]Base De Datos AUIS 2017'!B1478)</f>
        <v>Consulta</v>
      </c>
      <c r="F419" s="7" t="str">
        <f>IF('[1]Base De Datos AUIS 2017'!A1478="","",IF('[1]Base De Datos AUIS 2017'!Q1478="","Atención al Usuario",'[1]Base De Datos AUIS 2017'!Q1478))</f>
        <v>Atención al Usuario</v>
      </c>
      <c r="G419" s="7" t="str">
        <f>IF('[1]Base De Datos AUIS 2017'!AB1478="","",'[1]Base De Datos AUIS 2017'!AB1478)</f>
        <v>Correo Electrónico</v>
      </c>
      <c r="H419" s="8" t="str">
        <f>IF('[1]Base De Datos AUIS 2017'!Y1478="","",'[1]Base De Datos AUIS 2017'!Y1478)</f>
        <v/>
      </c>
      <c r="I419" s="8">
        <f>IF('[1]Base De Datos AUIS 2017'!AA1478="","",'[1]Base De Datos AUIS 2017'!AA1478)</f>
        <v>42964</v>
      </c>
      <c r="J419" s="9">
        <f>IF('[1]Base De Datos AUIS 2017'!AC1478="","",'[1]Base De Datos AUIS 2017'!AC1478)</f>
        <v>0</v>
      </c>
    </row>
    <row r="420" spans="2:10" ht="33" x14ac:dyDescent="0.25">
      <c r="B420" s="7" t="str">
        <f>IF('[1]Base De Datos AUIS 2017'!A1479="","",'[1]Base De Datos AUIS 2017'!A1479)</f>
        <v>Agosto</v>
      </c>
      <c r="C420" s="8">
        <f>IF('[1]Base De Datos AUIS 2017'!D1479="","",'[1]Base De Datos AUIS 2017'!D1479)</f>
        <v>42964</v>
      </c>
      <c r="D420" s="7" t="str">
        <f>IF('[1]Base De Datos AUIS 2017'!F1479="","",'[1]Base De Datos AUIS 2017'!F1479)</f>
        <v>Correo Electrónico</v>
      </c>
      <c r="E420" s="7" t="str">
        <f>IF('[1]Base De Datos AUIS 2017'!B1479="","",'[1]Base De Datos AUIS 2017'!B1479)</f>
        <v>Consulta</v>
      </c>
      <c r="F420" s="7" t="str">
        <f>IF('[1]Base De Datos AUIS 2017'!A1479="","",IF('[1]Base De Datos AUIS 2017'!Q1479="","Atención al Usuario",'[1]Base De Datos AUIS 2017'!Q1479))</f>
        <v>Atención al Usuario</v>
      </c>
      <c r="G420" s="7" t="str">
        <f>IF('[1]Base De Datos AUIS 2017'!AB1479="","",'[1]Base De Datos AUIS 2017'!AB1479)</f>
        <v>Correo Electrónico</v>
      </c>
      <c r="H420" s="8" t="str">
        <f>IF('[1]Base De Datos AUIS 2017'!Y1479="","",'[1]Base De Datos AUIS 2017'!Y1479)</f>
        <v/>
      </c>
      <c r="I420" s="8">
        <f>IF('[1]Base De Datos AUIS 2017'!AA1479="","",'[1]Base De Datos AUIS 2017'!AA1479)</f>
        <v>42964</v>
      </c>
      <c r="J420" s="9">
        <f>IF('[1]Base De Datos AUIS 2017'!AC1479="","",'[1]Base De Datos AUIS 2017'!AC1479)</f>
        <v>0</v>
      </c>
    </row>
    <row r="421" spans="2:10" ht="33" x14ac:dyDescent="0.25">
      <c r="B421" s="7" t="str">
        <f>IF('[1]Base De Datos AUIS 2017'!A1480="","",'[1]Base De Datos AUIS 2017'!A1480)</f>
        <v>Agosto</v>
      </c>
      <c r="C421" s="8">
        <f>IF('[1]Base De Datos AUIS 2017'!D1480="","",'[1]Base De Datos AUIS 2017'!D1480)</f>
        <v>42964</v>
      </c>
      <c r="D421" s="7" t="str">
        <f>IF('[1]Base De Datos AUIS 2017'!F1480="","",'[1]Base De Datos AUIS 2017'!F1480)</f>
        <v>Correo Electrónico</v>
      </c>
      <c r="E421" s="7" t="str">
        <f>IF('[1]Base De Datos AUIS 2017'!B1480="","",'[1]Base De Datos AUIS 2017'!B1480)</f>
        <v>Consulta</v>
      </c>
      <c r="F421" s="7" t="str">
        <f>IF('[1]Base De Datos AUIS 2017'!A1480="","",IF('[1]Base De Datos AUIS 2017'!Q1480="","Atención al Usuario",'[1]Base De Datos AUIS 2017'!Q1480))</f>
        <v>Director General Sanidad Ejercito Nacional</v>
      </c>
      <c r="G421" s="7" t="str">
        <f>IF('[1]Base De Datos AUIS 2017'!AB1480="","",'[1]Base De Datos AUIS 2017'!AB1480)</f>
        <v>Correo Electrónico</v>
      </c>
      <c r="H421" s="8" t="str">
        <f>IF('[1]Base De Datos AUIS 2017'!Y1480="","",'[1]Base De Datos AUIS 2017'!Y1480)</f>
        <v/>
      </c>
      <c r="I421" s="8">
        <f>IF('[1]Base De Datos AUIS 2017'!AA1480="","",'[1]Base De Datos AUIS 2017'!AA1480)</f>
        <v>42964</v>
      </c>
      <c r="J421" s="9">
        <f>IF('[1]Base De Datos AUIS 2017'!AC1480="","",'[1]Base De Datos AUIS 2017'!AC1480)</f>
        <v>0</v>
      </c>
    </row>
    <row r="422" spans="2:10" ht="33" x14ac:dyDescent="0.25">
      <c r="B422" s="7" t="str">
        <f>IF('[1]Base De Datos AUIS 2017'!A1481="","",'[1]Base De Datos AUIS 2017'!A1481)</f>
        <v>Agosto</v>
      </c>
      <c r="C422" s="8">
        <f>IF('[1]Base De Datos AUIS 2017'!D1481="","",'[1]Base De Datos AUIS 2017'!D1481)</f>
        <v>42964</v>
      </c>
      <c r="D422" s="7" t="str">
        <f>IF('[1]Base De Datos AUIS 2017'!F1481="","",'[1]Base De Datos AUIS 2017'!F1481)</f>
        <v>Correo Electrónico</v>
      </c>
      <c r="E422" s="7" t="str">
        <f>IF('[1]Base De Datos AUIS 2017'!B1481="","",'[1]Base De Datos AUIS 2017'!B1481)</f>
        <v>Consulta</v>
      </c>
      <c r="F422" s="7" t="str">
        <f>IF('[1]Base De Datos AUIS 2017'!A1481="","",IF('[1]Base De Datos AUIS 2017'!Q1481="","Atención al Usuario",'[1]Base De Datos AUIS 2017'!Q1481))</f>
        <v>Atención al Usuario</v>
      </c>
      <c r="G422" s="7" t="str">
        <f>IF('[1]Base De Datos AUIS 2017'!AB1481="","",'[1]Base De Datos AUIS 2017'!AB1481)</f>
        <v>Correo Electrónico</v>
      </c>
      <c r="H422" s="8" t="str">
        <f>IF('[1]Base De Datos AUIS 2017'!Y1481="","",'[1]Base De Datos AUIS 2017'!Y1481)</f>
        <v/>
      </c>
      <c r="I422" s="8">
        <f>IF('[1]Base De Datos AUIS 2017'!AA1481="","",'[1]Base De Datos AUIS 2017'!AA1481)</f>
        <v>42964</v>
      </c>
      <c r="J422" s="9">
        <f>IF('[1]Base De Datos AUIS 2017'!AC1481="","",'[1]Base De Datos AUIS 2017'!AC1481)</f>
        <v>0</v>
      </c>
    </row>
    <row r="423" spans="2:10" ht="33" x14ac:dyDescent="0.25">
      <c r="B423" s="7" t="str">
        <f>IF('[1]Base De Datos AUIS 2017'!A1482="","",'[1]Base De Datos AUIS 2017'!A1482)</f>
        <v>Agosto</v>
      </c>
      <c r="C423" s="8">
        <f>IF('[1]Base De Datos AUIS 2017'!D1482="","",'[1]Base De Datos AUIS 2017'!D1482)</f>
        <v>42964</v>
      </c>
      <c r="D423" s="7" t="str">
        <f>IF('[1]Base De Datos AUIS 2017'!F1482="","",'[1]Base De Datos AUIS 2017'!F1482)</f>
        <v>Correo Electrónico</v>
      </c>
      <c r="E423" s="7" t="str">
        <f>IF('[1]Base De Datos AUIS 2017'!B1482="","",'[1]Base De Datos AUIS 2017'!B1482)</f>
        <v>Consulta</v>
      </c>
      <c r="F423" s="7" t="str">
        <f>IF('[1]Base De Datos AUIS 2017'!A1482="","",IF('[1]Base De Datos AUIS 2017'!Q1482="","Atención al Usuario",'[1]Base De Datos AUIS 2017'!Q1482))</f>
        <v>Atención al Usuario</v>
      </c>
      <c r="G423" s="7" t="str">
        <f>IF('[1]Base De Datos AUIS 2017'!AB1482="","",'[1]Base De Datos AUIS 2017'!AB1482)</f>
        <v>Correo Electrónico</v>
      </c>
      <c r="H423" s="8" t="str">
        <f>IF('[1]Base De Datos AUIS 2017'!Y1482="","",'[1]Base De Datos AUIS 2017'!Y1482)</f>
        <v/>
      </c>
      <c r="I423" s="8">
        <f>IF('[1]Base De Datos AUIS 2017'!AA1482="","",'[1]Base De Datos AUIS 2017'!AA1482)</f>
        <v>42964</v>
      </c>
      <c r="J423" s="9">
        <f>IF('[1]Base De Datos AUIS 2017'!AC1482="","",'[1]Base De Datos AUIS 2017'!AC1482)</f>
        <v>0</v>
      </c>
    </row>
    <row r="424" spans="2:10" ht="16.5" x14ac:dyDescent="0.25">
      <c r="B424" s="7" t="str">
        <f>IF('[1]Base De Datos AUIS 2017'!A1483="","",'[1]Base De Datos AUIS 2017'!A1483)</f>
        <v>Agosto</v>
      </c>
      <c r="C424" s="8">
        <f>IF('[1]Base De Datos AUIS 2017'!D1483="","",'[1]Base De Datos AUIS 2017'!D1483)</f>
        <v>42965</v>
      </c>
      <c r="D424" s="7">
        <f>IF('[1]Base De Datos AUIS 2017'!F1483="","",'[1]Base De Datos AUIS 2017'!F1483)</f>
        <v>12914</v>
      </c>
      <c r="E424" s="7" t="str">
        <f>IF('[1]Base De Datos AUIS 2017'!B1483="","",'[1]Base De Datos AUIS 2017'!B1483)</f>
        <v>Petición</v>
      </c>
      <c r="F424" s="7" t="str">
        <f>IF('[1]Base De Datos AUIS 2017'!A1483="","",IF('[1]Base De Datos AUIS 2017'!Q1483="","Atención al Usuario",'[1]Base De Datos AUIS 2017'!Q1483))</f>
        <v>Atención al Usuario</v>
      </c>
      <c r="G424" s="7">
        <f>IF('[1]Base De Datos AUIS 2017'!AB1483="","",'[1]Base De Datos AUIS 2017'!AB1483)</f>
        <v>6819</v>
      </c>
      <c r="H424" s="8" t="str">
        <f>IF('[1]Base De Datos AUIS 2017'!Y1483="","",'[1]Base De Datos AUIS 2017'!Y1483)</f>
        <v/>
      </c>
      <c r="I424" s="8">
        <f>IF('[1]Base De Datos AUIS 2017'!AA1483="","",'[1]Base De Datos AUIS 2017'!AA1483)</f>
        <v>42986</v>
      </c>
      <c r="J424" s="9">
        <f>IF('[1]Base De Datos AUIS 2017'!AC1483="","",'[1]Base De Datos AUIS 2017'!AC1483)</f>
        <v>14</v>
      </c>
    </row>
    <row r="425" spans="2:10" ht="16.5" x14ac:dyDescent="0.25">
      <c r="B425" s="7" t="str">
        <f>IF('[1]Base De Datos AUIS 2017'!A1484="","",'[1]Base De Datos AUIS 2017'!A1484)</f>
        <v>Agosto</v>
      </c>
      <c r="C425" s="8">
        <f>IF('[1]Base De Datos AUIS 2017'!D1484="","",'[1]Base De Datos AUIS 2017'!D1484)</f>
        <v>42965</v>
      </c>
      <c r="D425" s="7">
        <f>IF('[1]Base De Datos AUIS 2017'!F1484="","",'[1]Base De Datos AUIS 2017'!F1484)</f>
        <v>12882</v>
      </c>
      <c r="E425" s="7" t="str">
        <f>IF('[1]Base De Datos AUIS 2017'!B1484="","",'[1]Base De Datos AUIS 2017'!B1484)</f>
        <v>Queja</v>
      </c>
      <c r="F425" s="7" t="str">
        <f>IF('[1]Base De Datos AUIS 2017'!A1484="","",IF('[1]Base De Datos AUIS 2017'!Q1484="","Atención al Usuario",'[1]Base De Datos AUIS 2017'!Q1484))</f>
        <v>Atención al Usuario</v>
      </c>
      <c r="G425" s="7">
        <f>IF('[1]Base De Datos AUIS 2017'!AB1484="","",'[1]Base De Datos AUIS 2017'!AB1484)</f>
        <v>12882</v>
      </c>
      <c r="H425" s="8" t="str">
        <f>IF('[1]Base De Datos AUIS 2017'!Y1484="","",'[1]Base De Datos AUIS 2017'!Y1484)</f>
        <v/>
      </c>
      <c r="I425" s="8">
        <f>IF('[1]Base De Datos AUIS 2017'!AA1484="","",'[1]Base De Datos AUIS 2017'!AA1484)</f>
        <v>42975</v>
      </c>
      <c r="J425" s="9">
        <f>IF('[1]Base De Datos AUIS 2017'!AC1484="","",'[1]Base De Datos AUIS 2017'!AC1484)</f>
        <v>5</v>
      </c>
    </row>
    <row r="426" spans="2:10" ht="16.5" x14ac:dyDescent="0.25">
      <c r="B426" s="7" t="str">
        <f>IF('[1]Base De Datos AUIS 2017'!A1485="","",'[1]Base De Datos AUIS 2017'!A1485)</f>
        <v>Agosto</v>
      </c>
      <c r="C426" s="8">
        <f>IF('[1]Base De Datos AUIS 2017'!D1485="","",'[1]Base De Datos AUIS 2017'!D1485)</f>
        <v>42965</v>
      </c>
      <c r="D426" s="7">
        <f>IF('[1]Base De Datos AUIS 2017'!F1485="","",'[1]Base De Datos AUIS 2017'!F1485)</f>
        <v>12913</v>
      </c>
      <c r="E426" s="7" t="str">
        <f>IF('[1]Base De Datos AUIS 2017'!B1485="","",'[1]Base De Datos AUIS 2017'!B1485)</f>
        <v>Petición</v>
      </c>
      <c r="F426" s="7" t="str">
        <f>IF('[1]Base De Datos AUIS 2017'!A1485="","",IF('[1]Base De Datos AUIS 2017'!Q1485="","Atención al Usuario",'[1]Base De Datos AUIS 2017'!Q1485))</f>
        <v>Atención al Usuario</v>
      </c>
      <c r="G426" s="7">
        <f>IF('[1]Base De Datos AUIS 2017'!AB1485="","",'[1]Base De Datos AUIS 2017'!AB1485)</f>
        <v>6758</v>
      </c>
      <c r="H426" s="8" t="str">
        <f>IF('[1]Base De Datos AUIS 2017'!Y1485="","",'[1]Base De Datos AUIS 2017'!Y1485)</f>
        <v/>
      </c>
      <c r="I426" s="8">
        <f>IF('[1]Base De Datos AUIS 2017'!AA1485="","",'[1]Base De Datos AUIS 2017'!AA1485)</f>
        <v>42985</v>
      </c>
      <c r="J426" s="9">
        <f>IF('[1]Base De Datos AUIS 2017'!AC1485="","",'[1]Base De Datos AUIS 2017'!AC1485)</f>
        <v>13</v>
      </c>
    </row>
    <row r="427" spans="2:10" ht="16.5" x14ac:dyDescent="0.25">
      <c r="B427" s="7" t="str">
        <f>IF('[1]Base De Datos AUIS 2017'!A1486="","",'[1]Base De Datos AUIS 2017'!A1486)</f>
        <v>Agosto</v>
      </c>
      <c r="C427" s="8">
        <f>IF('[1]Base De Datos AUIS 2017'!D1486="","",'[1]Base De Datos AUIS 2017'!D1486)</f>
        <v>42965</v>
      </c>
      <c r="D427" s="7">
        <f>IF('[1]Base De Datos AUIS 2017'!F1486="","",'[1]Base De Datos AUIS 2017'!F1486)</f>
        <v>12900</v>
      </c>
      <c r="E427" s="7" t="str">
        <f>IF('[1]Base De Datos AUIS 2017'!B1486="","",'[1]Base De Datos AUIS 2017'!B1486)</f>
        <v>Reclamo</v>
      </c>
      <c r="F427" s="7" t="str">
        <f>IF('[1]Base De Datos AUIS 2017'!A1486="","",IF('[1]Base De Datos AUIS 2017'!Q1486="","Atención al Usuario",'[1]Base De Datos AUIS 2017'!Q1486))</f>
        <v>Atención al Usuario</v>
      </c>
      <c r="G427" s="7">
        <f>IF('[1]Base De Datos AUIS 2017'!AB1486="","",'[1]Base De Datos AUIS 2017'!AB1486)</f>
        <v>6648</v>
      </c>
      <c r="H427" s="8" t="str">
        <f>IF('[1]Base De Datos AUIS 2017'!Y1486="","",'[1]Base De Datos AUIS 2017'!Y1486)</f>
        <v/>
      </c>
      <c r="I427" s="8">
        <f>IF('[1]Base De Datos AUIS 2017'!AA1486="","",'[1]Base De Datos AUIS 2017'!AA1486)</f>
        <v>42983</v>
      </c>
      <c r="J427" s="9">
        <f>IF('[1]Base De Datos AUIS 2017'!AC1486="","",'[1]Base De Datos AUIS 2017'!AC1486)</f>
        <v>11</v>
      </c>
    </row>
    <row r="428" spans="2:10" ht="16.5" x14ac:dyDescent="0.25">
      <c r="B428" s="7" t="str">
        <f>IF('[1]Base De Datos AUIS 2017'!A1487="","",'[1]Base De Datos AUIS 2017'!A1487)</f>
        <v>Agosto</v>
      </c>
      <c r="C428" s="8">
        <f>IF('[1]Base De Datos AUIS 2017'!D1487="","",'[1]Base De Datos AUIS 2017'!D1487)</f>
        <v>42965</v>
      </c>
      <c r="D428" s="7">
        <f>IF('[1]Base De Datos AUIS 2017'!F1487="","",'[1]Base De Datos AUIS 2017'!F1487)</f>
        <v>12856</v>
      </c>
      <c r="E428" s="7" t="str">
        <f>IF('[1]Base De Datos AUIS 2017'!B1487="","",'[1]Base De Datos AUIS 2017'!B1487)</f>
        <v>Petición</v>
      </c>
      <c r="F428" s="7" t="str">
        <f>IF('[1]Base De Datos AUIS 2017'!A1487="","",IF('[1]Base De Datos AUIS 2017'!Q1487="","Atención al Usuario",'[1]Base De Datos AUIS 2017'!Q1487))</f>
        <v>Atención al Usuario</v>
      </c>
      <c r="G428" s="7">
        <f>IF('[1]Base De Datos AUIS 2017'!AB1487="","",'[1]Base De Datos AUIS 2017'!AB1487)</f>
        <v>6477</v>
      </c>
      <c r="H428" s="8" t="str">
        <f>IF('[1]Base De Datos AUIS 2017'!Y1487="","",'[1]Base De Datos AUIS 2017'!Y1487)</f>
        <v/>
      </c>
      <c r="I428" s="8">
        <f>IF('[1]Base De Datos AUIS 2017'!AA1487="","",'[1]Base De Datos AUIS 2017'!AA1487)</f>
        <v>42977</v>
      </c>
      <c r="J428" s="9">
        <f>IF('[1]Base De Datos AUIS 2017'!AC1487="","",'[1]Base De Datos AUIS 2017'!AC1487)</f>
        <v>7</v>
      </c>
    </row>
    <row r="429" spans="2:10" ht="16.5" x14ac:dyDescent="0.25">
      <c r="B429" s="7" t="str">
        <f>IF('[1]Base De Datos AUIS 2017'!A1488="","",'[1]Base De Datos AUIS 2017'!A1488)</f>
        <v>Agosto</v>
      </c>
      <c r="C429" s="8">
        <f>IF('[1]Base De Datos AUIS 2017'!D1488="","",'[1]Base De Datos AUIS 2017'!D1488)</f>
        <v>42965</v>
      </c>
      <c r="D429" s="7">
        <f>IF('[1]Base De Datos AUIS 2017'!F1488="","",'[1]Base De Datos AUIS 2017'!F1488)</f>
        <v>12956</v>
      </c>
      <c r="E429" s="7" t="str">
        <f>IF('[1]Base De Datos AUIS 2017'!B1488="","",'[1]Base De Datos AUIS 2017'!B1488)</f>
        <v>Reclamo</v>
      </c>
      <c r="F429" s="7" t="str">
        <f>IF('[1]Base De Datos AUIS 2017'!A1488="","",IF('[1]Base De Datos AUIS 2017'!Q1488="","Atención al Usuario",'[1]Base De Datos AUIS 2017'!Q1488))</f>
        <v>Atención al Usuario</v>
      </c>
      <c r="G429" s="7">
        <f>IF('[1]Base De Datos AUIS 2017'!AB1488="","",'[1]Base De Datos AUIS 2017'!AB1488)</f>
        <v>6902</v>
      </c>
      <c r="H429" s="8" t="str">
        <f>IF('[1]Base De Datos AUIS 2017'!Y1488="","",'[1]Base De Datos AUIS 2017'!Y1488)</f>
        <v/>
      </c>
      <c r="I429" s="8">
        <f>IF('[1]Base De Datos AUIS 2017'!AA1488="","",'[1]Base De Datos AUIS 2017'!AA1488)</f>
        <v>42989</v>
      </c>
      <c r="J429" s="9">
        <f>IF('[1]Base De Datos AUIS 2017'!AC1488="","",'[1]Base De Datos AUIS 2017'!AC1488)</f>
        <v>15</v>
      </c>
    </row>
    <row r="430" spans="2:10" ht="16.5" x14ac:dyDescent="0.25">
      <c r="B430" s="7" t="str">
        <f>IF('[1]Base De Datos AUIS 2017'!A1489="","",'[1]Base De Datos AUIS 2017'!A1489)</f>
        <v>Agosto</v>
      </c>
      <c r="C430" s="8">
        <f>IF('[1]Base De Datos AUIS 2017'!D1489="","",'[1]Base De Datos AUIS 2017'!D1489)</f>
        <v>42965</v>
      </c>
      <c r="D430" s="7">
        <f>IF('[1]Base De Datos AUIS 2017'!F1489="","",'[1]Base De Datos AUIS 2017'!F1489)</f>
        <v>12957</v>
      </c>
      <c r="E430" s="7" t="str">
        <f>IF('[1]Base De Datos AUIS 2017'!B1489="","",'[1]Base De Datos AUIS 2017'!B1489)</f>
        <v>Queja</v>
      </c>
      <c r="F430" s="7" t="str">
        <f>IF('[1]Base De Datos AUIS 2017'!A1489="","",IF('[1]Base De Datos AUIS 2017'!Q1489="","Atención al Usuario",'[1]Base De Datos AUIS 2017'!Q1489))</f>
        <v>Atención al Usuario</v>
      </c>
      <c r="G430" s="7">
        <f>IF('[1]Base De Datos AUIS 2017'!AB1489="","",'[1]Base De Datos AUIS 2017'!AB1489)</f>
        <v>6721</v>
      </c>
      <c r="H430" s="8" t="str">
        <f>IF('[1]Base De Datos AUIS 2017'!Y1489="","",'[1]Base De Datos AUIS 2017'!Y1489)</f>
        <v/>
      </c>
      <c r="I430" s="8">
        <f>IF('[1]Base De Datos AUIS 2017'!AA1489="","",'[1]Base De Datos AUIS 2017'!AA1489)</f>
        <v>42984</v>
      </c>
      <c r="J430" s="9">
        <f>IF('[1]Base De Datos AUIS 2017'!AC1489="","",'[1]Base De Datos AUIS 2017'!AC1489)</f>
        <v>12</v>
      </c>
    </row>
    <row r="431" spans="2:10" ht="16.5" x14ac:dyDescent="0.25">
      <c r="B431" s="7" t="str">
        <f>IF('[1]Base De Datos AUIS 2017'!A1490="","",'[1]Base De Datos AUIS 2017'!A1490)</f>
        <v>Agosto</v>
      </c>
      <c r="C431" s="8">
        <f>IF('[1]Base De Datos AUIS 2017'!D1490="","",'[1]Base De Datos AUIS 2017'!D1490)</f>
        <v>42965</v>
      </c>
      <c r="D431" s="7">
        <f>IF('[1]Base De Datos AUIS 2017'!F1490="","",'[1]Base De Datos AUIS 2017'!F1490)</f>
        <v>12955</v>
      </c>
      <c r="E431" s="7" t="str">
        <f>IF('[1]Base De Datos AUIS 2017'!B1490="","",'[1]Base De Datos AUIS 2017'!B1490)</f>
        <v>Queja</v>
      </c>
      <c r="F431" s="7" t="str">
        <f>IF('[1]Base De Datos AUIS 2017'!A1490="","",IF('[1]Base De Datos AUIS 2017'!Q1490="","Atención al Usuario",'[1]Base De Datos AUIS 2017'!Q1490))</f>
        <v>Atención al Usuario</v>
      </c>
      <c r="G431" s="7">
        <f>IF('[1]Base De Datos AUIS 2017'!AB1490="","",'[1]Base De Datos AUIS 2017'!AB1490)</f>
        <v>7470</v>
      </c>
      <c r="H431" s="8">
        <f>IF('[1]Base De Datos AUIS 2017'!Y1490="","",'[1]Base De Datos AUIS 2017'!Y1490)</f>
        <v>42985</v>
      </c>
      <c r="I431" s="8">
        <f>IF('[1]Base De Datos AUIS 2017'!AA1490="","",'[1]Base De Datos AUIS 2017'!AA1490)</f>
        <v>43004</v>
      </c>
      <c r="J431" s="9">
        <f>IF('[1]Base De Datos AUIS 2017'!AC1490="","",'[1]Base De Datos AUIS 2017'!AC1490)</f>
        <v>13</v>
      </c>
    </row>
    <row r="432" spans="2:10" ht="16.5" x14ac:dyDescent="0.25">
      <c r="B432" s="7" t="str">
        <f>IF('[1]Base De Datos AUIS 2017'!A1491="","",'[1]Base De Datos AUIS 2017'!A1491)</f>
        <v>Agosto</v>
      </c>
      <c r="C432" s="8">
        <f>IF('[1]Base De Datos AUIS 2017'!D1491="","",'[1]Base De Datos AUIS 2017'!D1491)</f>
        <v>42965</v>
      </c>
      <c r="D432" s="7">
        <f>IF('[1]Base De Datos AUIS 2017'!F1491="","",'[1]Base De Datos AUIS 2017'!F1491)</f>
        <v>12963</v>
      </c>
      <c r="E432" s="7" t="str">
        <f>IF('[1]Base De Datos AUIS 2017'!B1491="","",'[1]Base De Datos AUIS 2017'!B1491)</f>
        <v>Petición</v>
      </c>
      <c r="F432" s="7" t="str">
        <f>IF('[1]Base De Datos AUIS 2017'!A1491="","",IF('[1]Base De Datos AUIS 2017'!Q1491="","Atención al Usuario",'[1]Base De Datos AUIS 2017'!Q1491))</f>
        <v>Atención al Usuario</v>
      </c>
      <c r="G432" s="7">
        <f>IF('[1]Base De Datos AUIS 2017'!AB1491="","",'[1]Base De Datos AUIS 2017'!AB1491)</f>
        <v>6720</v>
      </c>
      <c r="H432" s="8" t="str">
        <f>IF('[1]Base De Datos AUIS 2017'!Y1491="","",'[1]Base De Datos AUIS 2017'!Y1491)</f>
        <v/>
      </c>
      <c r="I432" s="8">
        <f>IF('[1]Base De Datos AUIS 2017'!AA1491="","",'[1]Base De Datos AUIS 2017'!AA1491)</f>
        <v>42984</v>
      </c>
      <c r="J432" s="9">
        <f>IF('[1]Base De Datos AUIS 2017'!AC1491="","",'[1]Base De Datos AUIS 2017'!AC1491)</f>
        <v>12</v>
      </c>
    </row>
    <row r="433" spans="2:10" ht="33" x14ac:dyDescent="0.25">
      <c r="B433" s="7" t="str">
        <f>IF('[1]Base De Datos AUIS 2017'!A1492="","",'[1]Base De Datos AUIS 2017'!A1492)</f>
        <v>Agosto</v>
      </c>
      <c r="C433" s="8">
        <f>IF('[1]Base De Datos AUIS 2017'!D1492="","",'[1]Base De Datos AUIS 2017'!D1492)</f>
        <v>42965</v>
      </c>
      <c r="D433" s="7">
        <f>IF('[1]Base De Datos AUIS 2017'!F1492="","",'[1]Base De Datos AUIS 2017'!F1492)</f>
        <v>413</v>
      </c>
      <c r="E433" s="7" t="str">
        <f>IF('[1]Base De Datos AUIS 2017'!B1492="","",'[1]Base De Datos AUIS 2017'!B1492)</f>
        <v>Petición</v>
      </c>
      <c r="F433" s="7" t="str">
        <f>IF('[1]Base De Datos AUIS 2017'!A1492="","",IF('[1]Base De Datos AUIS 2017'!Q1492="","Atención al Usuario",'[1]Base De Datos AUIS 2017'!Q1492))</f>
        <v>Atención al Usuario</v>
      </c>
      <c r="G433" s="7" t="str">
        <f>IF('[1]Base De Datos AUIS 2017'!AB1492="","",'[1]Base De Datos AUIS 2017'!AB1492)</f>
        <v>Correo Electrónico</v>
      </c>
      <c r="H433" s="8" t="str">
        <f>IF('[1]Base De Datos AUIS 2017'!Y1492="","",'[1]Base De Datos AUIS 2017'!Y1492)</f>
        <v/>
      </c>
      <c r="I433" s="8">
        <f>IF('[1]Base De Datos AUIS 2017'!AA1492="","",'[1]Base De Datos AUIS 2017'!AA1492)</f>
        <v>42969</v>
      </c>
      <c r="J433" s="9">
        <f>IF('[1]Base De Datos AUIS 2017'!AC1492="","",'[1]Base De Datos AUIS 2017'!AC1492)</f>
        <v>15</v>
      </c>
    </row>
    <row r="434" spans="2:10" ht="33" x14ac:dyDescent="0.25">
      <c r="B434" s="7" t="str">
        <f>IF('[1]Base De Datos AUIS 2017'!A1493="","",'[1]Base De Datos AUIS 2017'!A1493)</f>
        <v>Agosto</v>
      </c>
      <c r="C434" s="8">
        <f>IF('[1]Base De Datos AUIS 2017'!D1493="","",'[1]Base De Datos AUIS 2017'!D1493)</f>
        <v>42965</v>
      </c>
      <c r="D434" s="7">
        <f>IF('[1]Base De Datos AUIS 2017'!F1493="","",'[1]Base De Datos AUIS 2017'!F1493)</f>
        <v>414</v>
      </c>
      <c r="E434" s="7" t="str">
        <f>IF('[1]Base De Datos AUIS 2017'!B1493="","",'[1]Base De Datos AUIS 2017'!B1493)</f>
        <v>Consulta</v>
      </c>
      <c r="F434" s="7" t="str">
        <f>IF('[1]Base De Datos AUIS 2017'!A1493="","",IF('[1]Base De Datos AUIS 2017'!Q1493="","Atención al Usuario",'[1]Base De Datos AUIS 2017'!Q1493))</f>
        <v>Atención al Usuario</v>
      </c>
      <c r="G434" s="7" t="str">
        <f>IF('[1]Base De Datos AUIS 2017'!AB1493="","",'[1]Base De Datos AUIS 2017'!AB1493)</f>
        <v>Correo Electrónico</v>
      </c>
      <c r="H434" s="8" t="str">
        <f>IF('[1]Base De Datos AUIS 2017'!Y1493="","",'[1]Base De Datos AUIS 2017'!Y1493)</f>
        <v/>
      </c>
      <c r="I434" s="8">
        <f>IF('[1]Base De Datos AUIS 2017'!AA1493="","",'[1]Base De Datos AUIS 2017'!AA1493)</f>
        <v>42969</v>
      </c>
      <c r="J434" s="9">
        <f>IF('[1]Base De Datos AUIS 2017'!AC1493="","",'[1]Base De Datos AUIS 2017'!AC1493)</f>
        <v>15</v>
      </c>
    </row>
    <row r="435" spans="2:10" ht="33" x14ac:dyDescent="0.25">
      <c r="B435" s="7" t="str">
        <f>IF('[1]Base De Datos AUIS 2017'!A1494="","",'[1]Base De Datos AUIS 2017'!A1494)</f>
        <v>Agosto</v>
      </c>
      <c r="C435" s="8">
        <f>IF('[1]Base De Datos AUIS 2017'!D1494="","",'[1]Base De Datos AUIS 2017'!D1494)</f>
        <v>42965</v>
      </c>
      <c r="D435" s="7">
        <f>IF('[1]Base De Datos AUIS 2017'!F1494="","",'[1]Base De Datos AUIS 2017'!F1494)</f>
        <v>416</v>
      </c>
      <c r="E435" s="7" t="str">
        <f>IF('[1]Base De Datos AUIS 2017'!B1494="","",'[1]Base De Datos AUIS 2017'!B1494)</f>
        <v>Consulta</v>
      </c>
      <c r="F435" s="7" t="str">
        <f>IF('[1]Base De Datos AUIS 2017'!A1494="","",IF('[1]Base De Datos AUIS 2017'!Q1494="","Atención al Usuario",'[1]Base De Datos AUIS 2017'!Q1494))</f>
        <v>Atención al Usuario</v>
      </c>
      <c r="G435" s="7" t="str">
        <f>IF('[1]Base De Datos AUIS 2017'!AB1494="","",'[1]Base De Datos AUIS 2017'!AB1494)</f>
        <v>Correo Electrónico</v>
      </c>
      <c r="H435" s="8" t="str">
        <f>IF('[1]Base De Datos AUIS 2017'!Y1494="","",'[1]Base De Datos AUIS 2017'!Y1494)</f>
        <v/>
      </c>
      <c r="I435" s="8">
        <f>IF('[1]Base De Datos AUIS 2017'!AA1494="","",'[1]Base De Datos AUIS 2017'!AA1494)</f>
        <v>42969</v>
      </c>
      <c r="J435" s="9">
        <f>IF('[1]Base De Datos AUIS 2017'!AC1494="","",'[1]Base De Datos AUIS 2017'!AC1494)</f>
        <v>15</v>
      </c>
    </row>
    <row r="436" spans="2:10" ht="33" x14ac:dyDescent="0.25">
      <c r="B436" s="7" t="str">
        <f>IF('[1]Base De Datos AUIS 2017'!A1495="","",'[1]Base De Datos AUIS 2017'!A1495)</f>
        <v>Agosto</v>
      </c>
      <c r="C436" s="8">
        <f>IF('[1]Base De Datos AUIS 2017'!D1495="","",'[1]Base De Datos AUIS 2017'!D1495)</f>
        <v>42965</v>
      </c>
      <c r="D436" s="7">
        <f>IF('[1]Base De Datos AUIS 2017'!F1495="","",'[1]Base De Datos AUIS 2017'!F1495)</f>
        <v>417</v>
      </c>
      <c r="E436" s="7" t="str">
        <f>IF('[1]Base De Datos AUIS 2017'!B1495="","",'[1]Base De Datos AUIS 2017'!B1495)</f>
        <v>Consulta</v>
      </c>
      <c r="F436" s="7" t="str">
        <f>IF('[1]Base De Datos AUIS 2017'!A1495="","",IF('[1]Base De Datos AUIS 2017'!Q1495="","Atención al Usuario",'[1]Base De Datos AUIS 2017'!Q1495))</f>
        <v>Atención al Usuario</v>
      </c>
      <c r="G436" s="7" t="str">
        <f>IF('[1]Base De Datos AUIS 2017'!AB1495="","",'[1]Base De Datos AUIS 2017'!AB1495)</f>
        <v>Correo Electrónico</v>
      </c>
      <c r="H436" s="8" t="str">
        <f>IF('[1]Base De Datos AUIS 2017'!Y1495="","",'[1]Base De Datos AUIS 2017'!Y1495)</f>
        <v/>
      </c>
      <c r="I436" s="8">
        <f>IF('[1]Base De Datos AUIS 2017'!AA1495="","",'[1]Base De Datos AUIS 2017'!AA1495)</f>
        <v>42969</v>
      </c>
      <c r="J436" s="9">
        <f>IF('[1]Base De Datos AUIS 2017'!AC1495="","",'[1]Base De Datos AUIS 2017'!AC1495)</f>
        <v>15</v>
      </c>
    </row>
    <row r="437" spans="2:10" ht="16.5" x14ac:dyDescent="0.25">
      <c r="B437" s="7" t="str">
        <f>IF('[1]Base De Datos AUIS 2017'!A1496="","",'[1]Base De Datos AUIS 2017'!A1496)</f>
        <v>Agosto</v>
      </c>
      <c r="C437" s="8">
        <f>IF('[1]Base De Datos AUIS 2017'!D1496="","",'[1]Base De Datos AUIS 2017'!D1496)</f>
        <v>42965</v>
      </c>
      <c r="D437" s="7">
        <f>IF('[1]Base De Datos AUIS 2017'!F1496="","",'[1]Base De Datos AUIS 2017'!F1496)</f>
        <v>418</v>
      </c>
      <c r="E437" s="7" t="str">
        <f>IF('[1]Base De Datos AUIS 2017'!B1496="","",'[1]Base De Datos AUIS 2017'!B1496)</f>
        <v>Petición</v>
      </c>
      <c r="F437" s="7" t="str">
        <f>IF('[1]Base De Datos AUIS 2017'!A1496="","",IF('[1]Base De Datos AUIS 2017'!Q1496="","Atención al Usuario",'[1]Base De Datos AUIS 2017'!Q1496))</f>
        <v>Atención al Usuario</v>
      </c>
      <c r="G437" s="7">
        <f>IF('[1]Base De Datos AUIS 2017'!AB1496="","",'[1]Base De Datos AUIS 2017'!AB1496)</f>
        <v>6756</v>
      </c>
      <c r="H437" s="8" t="str">
        <f>IF('[1]Base De Datos AUIS 2017'!Y1496="","",'[1]Base De Datos AUIS 2017'!Y1496)</f>
        <v/>
      </c>
      <c r="I437" s="8">
        <f>IF('[1]Base De Datos AUIS 2017'!AA1496="","",'[1]Base De Datos AUIS 2017'!AA1496)</f>
        <v>42985</v>
      </c>
      <c r="J437" s="9">
        <f>IF('[1]Base De Datos AUIS 2017'!AC1496="","",'[1]Base De Datos AUIS 2017'!AC1496)</f>
        <v>13</v>
      </c>
    </row>
    <row r="438" spans="2:10" ht="33" x14ac:dyDescent="0.25">
      <c r="B438" s="7" t="str">
        <f>IF('[1]Base De Datos AUIS 2017'!A1497="","",'[1]Base De Datos AUIS 2017'!A1497)</f>
        <v>Agosto</v>
      </c>
      <c r="C438" s="8">
        <f>IF('[1]Base De Datos AUIS 2017'!D1497="","",'[1]Base De Datos AUIS 2017'!D1497)</f>
        <v>42965</v>
      </c>
      <c r="D438" s="7">
        <f>IF('[1]Base De Datos AUIS 2017'!F1497="","",'[1]Base De Datos AUIS 2017'!F1497)</f>
        <v>419</v>
      </c>
      <c r="E438" s="7" t="str">
        <f>IF('[1]Base De Datos AUIS 2017'!B1497="","",'[1]Base De Datos AUIS 2017'!B1497)</f>
        <v>Petición</v>
      </c>
      <c r="F438" s="7" t="str">
        <f>IF('[1]Base De Datos AUIS 2017'!A1497="","",IF('[1]Base De Datos AUIS 2017'!Q1497="","Atención al Usuario",'[1]Base De Datos AUIS 2017'!Q1497))</f>
        <v>Atención al Usuario</v>
      </c>
      <c r="G438" s="7" t="str">
        <f>IF('[1]Base De Datos AUIS 2017'!AB1497="","",'[1]Base De Datos AUIS 2017'!AB1497)</f>
        <v>Correo Electrónico</v>
      </c>
      <c r="H438" s="8" t="str">
        <f>IF('[1]Base De Datos AUIS 2017'!Y1497="","",'[1]Base De Datos AUIS 2017'!Y1497)</f>
        <v/>
      </c>
      <c r="I438" s="8" t="str">
        <f>IF('[1]Base De Datos AUIS 2017'!AA1497="","",'[1]Base De Datos AUIS 2017'!AA1497)</f>
        <v>En tramite</v>
      </c>
      <c r="J438" s="9" t="str">
        <f>IF('[1]Base De Datos AUIS 2017'!AC1497="","",'[1]Base De Datos AUIS 2017'!AC1497)</f>
        <v/>
      </c>
    </row>
    <row r="439" spans="2:10" ht="33" x14ac:dyDescent="0.25">
      <c r="B439" s="7" t="str">
        <f>IF('[1]Base De Datos AUIS 2017'!A1498="","",'[1]Base De Datos AUIS 2017'!A1498)</f>
        <v>Agosto</v>
      </c>
      <c r="C439" s="8">
        <f>IF('[1]Base De Datos AUIS 2017'!D1498="","",'[1]Base De Datos AUIS 2017'!D1498)</f>
        <v>42965</v>
      </c>
      <c r="D439" s="7">
        <f>IF('[1]Base De Datos AUIS 2017'!F1498="","",'[1]Base De Datos AUIS 2017'!F1498)</f>
        <v>420</v>
      </c>
      <c r="E439" s="7" t="str">
        <f>IF('[1]Base De Datos AUIS 2017'!B1498="","",'[1]Base De Datos AUIS 2017'!B1498)</f>
        <v>Consulta</v>
      </c>
      <c r="F439" s="7" t="str">
        <f>IF('[1]Base De Datos AUIS 2017'!A1498="","",IF('[1]Base De Datos AUIS 2017'!Q1498="","Atención al Usuario",'[1]Base De Datos AUIS 2017'!Q1498))</f>
        <v>Atención al Usuario</v>
      </c>
      <c r="G439" s="7" t="str">
        <f>IF('[1]Base De Datos AUIS 2017'!AB1498="","",'[1]Base De Datos AUIS 2017'!AB1498)</f>
        <v>Correo Electrónico</v>
      </c>
      <c r="H439" s="8" t="str">
        <f>IF('[1]Base De Datos AUIS 2017'!Y1498="","",'[1]Base De Datos AUIS 2017'!Y1498)</f>
        <v/>
      </c>
      <c r="I439" s="8">
        <f>IF('[1]Base De Datos AUIS 2017'!AA1498="","",'[1]Base De Datos AUIS 2017'!AA1498)</f>
        <v>42970</v>
      </c>
      <c r="J439" s="9">
        <f>IF('[1]Base De Datos AUIS 2017'!AC1498="","",'[1]Base De Datos AUIS 2017'!AC1498)</f>
        <v>15</v>
      </c>
    </row>
    <row r="440" spans="2:10" ht="16.5" x14ac:dyDescent="0.25">
      <c r="B440" s="7" t="str">
        <f>IF('[1]Base De Datos AUIS 2017'!A1499="","",'[1]Base De Datos AUIS 2017'!A1499)</f>
        <v>Agosto</v>
      </c>
      <c r="C440" s="8">
        <f>IF('[1]Base De Datos AUIS 2017'!D1499="","",'[1]Base De Datos AUIS 2017'!D1499)</f>
        <v>42965</v>
      </c>
      <c r="D440" s="7">
        <f>IF('[1]Base De Datos AUIS 2017'!F1499="","",'[1]Base De Datos AUIS 2017'!F1499)</f>
        <v>1546</v>
      </c>
      <c r="E440" s="7" t="str">
        <f>IF('[1]Base De Datos AUIS 2017'!B1499="","",'[1]Base De Datos AUIS 2017'!B1499)</f>
        <v>Petición</v>
      </c>
      <c r="F440" s="7" t="str">
        <f>IF('[1]Base De Datos AUIS 2017'!A1499="","",IF('[1]Base De Datos AUIS 2017'!Q1499="","Atención al Usuario",'[1]Base De Datos AUIS 2017'!Q1499))</f>
        <v>Atención al Usuario</v>
      </c>
      <c r="G440" s="7" t="str">
        <f>IF('[1]Base De Datos AUIS 2017'!AB1499="","",'[1]Base De Datos AUIS 2017'!AB1499)</f>
        <v>Pagina Web</v>
      </c>
      <c r="H440" s="8" t="str">
        <f>IF('[1]Base De Datos AUIS 2017'!Y1499="","",'[1]Base De Datos AUIS 2017'!Y1499)</f>
        <v/>
      </c>
      <c r="I440" s="8">
        <f>IF('[1]Base De Datos AUIS 2017'!AA1499="","",'[1]Base De Datos AUIS 2017'!AA1499)</f>
        <v>42965</v>
      </c>
      <c r="J440" s="9">
        <f>IF('[1]Base De Datos AUIS 2017'!AC1499="","",'[1]Base De Datos AUIS 2017'!AC1499)</f>
        <v>0</v>
      </c>
    </row>
    <row r="441" spans="2:10" ht="33" x14ac:dyDescent="0.25">
      <c r="B441" s="7" t="str">
        <f>IF('[1]Base De Datos AUIS 2017'!A1500="","",'[1]Base De Datos AUIS 2017'!A1500)</f>
        <v>Agosto</v>
      </c>
      <c r="C441" s="8">
        <f>IF('[1]Base De Datos AUIS 2017'!D1500="","",'[1]Base De Datos AUIS 2017'!D1500)</f>
        <v>42965</v>
      </c>
      <c r="D441" s="7">
        <f>IF('[1]Base De Datos AUIS 2017'!F1500="","",'[1]Base De Datos AUIS 2017'!F1500)</f>
        <v>1547</v>
      </c>
      <c r="E441" s="7" t="str">
        <f>IF('[1]Base De Datos AUIS 2017'!B1500="","",'[1]Base De Datos AUIS 2017'!B1500)</f>
        <v>Reclamo</v>
      </c>
      <c r="F441" s="7" t="str">
        <f>IF('[1]Base De Datos AUIS 2017'!A1500="","",IF('[1]Base De Datos AUIS 2017'!Q1500="","Atención al Usuario",'[1]Base De Datos AUIS 2017'!Q1500))</f>
        <v>Bioestadística y Archivo de Historias Clínicas</v>
      </c>
      <c r="G441" s="7">
        <f>IF('[1]Base De Datos AUIS 2017'!AB1500="","",'[1]Base De Datos AUIS 2017'!AB1500)</f>
        <v>21499</v>
      </c>
      <c r="H441" s="8" t="str">
        <f>IF('[1]Base De Datos AUIS 2017'!Y1500="","",'[1]Base De Datos AUIS 2017'!Y1500)</f>
        <v/>
      </c>
      <c r="I441" s="8">
        <f>IF('[1]Base De Datos AUIS 2017'!AA1500="","",'[1]Base De Datos AUIS 2017'!AA1500)</f>
        <v>42969</v>
      </c>
      <c r="J441" s="9">
        <f>IF('[1]Base De Datos AUIS 2017'!AC1500="","",'[1]Base De Datos AUIS 2017'!AC1500)</f>
        <v>1</v>
      </c>
    </row>
    <row r="442" spans="2:10" ht="16.5" x14ac:dyDescent="0.25">
      <c r="B442" s="7" t="str">
        <f>IF('[1]Base De Datos AUIS 2017'!A1501="","",'[1]Base De Datos AUIS 2017'!A1501)</f>
        <v>Agosto</v>
      </c>
      <c r="C442" s="8">
        <f>IF('[1]Base De Datos AUIS 2017'!D1501="","",'[1]Base De Datos AUIS 2017'!D1501)</f>
        <v>42965</v>
      </c>
      <c r="D442" s="7">
        <f>IF('[1]Base De Datos AUIS 2017'!F1501="","",'[1]Base De Datos AUIS 2017'!F1501)</f>
        <v>1548</v>
      </c>
      <c r="E442" s="7" t="str">
        <f>IF('[1]Base De Datos AUIS 2017'!B1501="","",'[1]Base De Datos AUIS 2017'!B1501)</f>
        <v>Petición</v>
      </c>
      <c r="F442" s="7" t="str">
        <f>IF('[1]Base De Datos AUIS 2017'!A1501="","",IF('[1]Base De Datos AUIS 2017'!Q1501="","Atención al Usuario",'[1]Base De Datos AUIS 2017'!Q1501))</f>
        <v>Atención al Usuario</v>
      </c>
      <c r="G442" s="7" t="str">
        <f>IF('[1]Base De Datos AUIS 2017'!AB1501="","",'[1]Base De Datos AUIS 2017'!AB1501)</f>
        <v>Pagina Web</v>
      </c>
      <c r="H442" s="8" t="str">
        <f>IF('[1]Base De Datos AUIS 2017'!Y1501="","",'[1]Base De Datos AUIS 2017'!Y1501)</f>
        <v/>
      </c>
      <c r="I442" s="8">
        <f>IF('[1]Base De Datos AUIS 2017'!AA1501="","",'[1]Base De Datos AUIS 2017'!AA1501)</f>
        <v>42965</v>
      </c>
      <c r="J442" s="9">
        <f>IF('[1]Base De Datos AUIS 2017'!AC1501="","",'[1]Base De Datos AUIS 2017'!AC1501)</f>
        <v>0</v>
      </c>
    </row>
    <row r="443" spans="2:10" ht="16.5" x14ac:dyDescent="0.25">
      <c r="B443" s="7" t="str">
        <f>IF('[1]Base De Datos AUIS 2017'!A1502="","",'[1]Base De Datos AUIS 2017'!A1502)</f>
        <v>Agosto</v>
      </c>
      <c r="C443" s="8">
        <f>IF('[1]Base De Datos AUIS 2017'!D1502="","",'[1]Base De Datos AUIS 2017'!D1502)</f>
        <v>42965</v>
      </c>
      <c r="D443" s="7">
        <f>IF('[1]Base De Datos AUIS 2017'!F1502="","",'[1]Base De Datos AUIS 2017'!F1502)</f>
        <v>1549</v>
      </c>
      <c r="E443" s="7" t="str">
        <f>IF('[1]Base De Datos AUIS 2017'!B1502="","",'[1]Base De Datos AUIS 2017'!B1502)</f>
        <v>Reclamo</v>
      </c>
      <c r="F443" s="7" t="str">
        <f>IF('[1]Base De Datos AUIS 2017'!A1502="","",IF('[1]Base De Datos AUIS 2017'!Q1502="","Atención al Usuario",'[1]Base De Datos AUIS 2017'!Q1502))</f>
        <v>Atención al Usuario</v>
      </c>
      <c r="G443" s="7" t="str">
        <f>IF('[1]Base De Datos AUIS 2017'!AB1502="","",'[1]Base De Datos AUIS 2017'!AB1502)</f>
        <v>Pagina Web</v>
      </c>
      <c r="H443" s="8" t="str">
        <f>IF('[1]Base De Datos AUIS 2017'!Y1502="","",'[1]Base De Datos AUIS 2017'!Y1502)</f>
        <v/>
      </c>
      <c r="I443" s="8">
        <f>IF('[1]Base De Datos AUIS 2017'!AA1502="","",'[1]Base De Datos AUIS 2017'!AA1502)</f>
        <v>42989</v>
      </c>
      <c r="J443" s="9">
        <f>IF('[1]Base De Datos AUIS 2017'!AC1502="","",'[1]Base De Datos AUIS 2017'!AC1502)</f>
        <v>15</v>
      </c>
    </row>
    <row r="444" spans="2:10" ht="16.5" x14ac:dyDescent="0.25">
      <c r="B444" s="7" t="str">
        <f>IF('[1]Base De Datos AUIS 2017'!A1503="","",'[1]Base De Datos AUIS 2017'!A1503)</f>
        <v>Agosto</v>
      </c>
      <c r="C444" s="8">
        <f>IF('[1]Base De Datos AUIS 2017'!D1503="","",'[1]Base De Datos AUIS 2017'!D1503)</f>
        <v>42965</v>
      </c>
      <c r="D444" s="7">
        <f>IF('[1]Base De Datos AUIS 2017'!F1503="","",'[1]Base De Datos AUIS 2017'!F1503)</f>
        <v>1550</v>
      </c>
      <c r="E444" s="7" t="str">
        <f>IF('[1]Base De Datos AUIS 2017'!B1503="","",'[1]Base De Datos AUIS 2017'!B1503)</f>
        <v>Reclamo</v>
      </c>
      <c r="F444" s="7" t="str">
        <f>IF('[1]Base De Datos AUIS 2017'!A1503="","",IF('[1]Base De Datos AUIS 2017'!Q1503="","Atención al Usuario",'[1]Base De Datos AUIS 2017'!Q1503))</f>
        <v>Atención al Usuario</v>
      </c>
      <c r="G444" s="7" t="str">
        <f>IF('[1]Base De Datos AUIS 2017'!AB1503="","",'[1]Base De Datos AUIS 2017'!AB1503)</f>
        <v>Pagina Web</v>
      </c>
      <c r="H444" s="8" t="str">
        <f>IF('[1]Base De Datos AUIS 2017'!Y1503="","",'[1]Base De Datos AUIS 2017'!Y1503)</f>
        <v/>
      </c>
      <c r="I444" s="8">
        <f>IF('[1]Base De Datos AUIS 2017'!AA1503="","",'[1]Base De Datos AUIS 2017'!AA1503)</f>
        <v>42965</v>
      </c>
      <c r="J444" s="9">
        <f>IF('[1]Base De Datos AUIS 2017'!AC1503="","",'[1]Base De Datos AUIS 2017'!AC1503)</f>
        <v>0</v>
      </c>
    </row>
    <row r="445" spans="2:10" ht="16.5" x14ac:dyDescent="0.25">
      <c r="B445" s="7" t="str">
        <f>IF('[1]Base De Datos AUIS 2017'!A1504="","",'[1]Base De Datos AUIS 2017'!A1504)</f>
        <v>Agosto</v>
      </c>
      <c r="C445" s="8">
        <f>IF('[1]Base De Datos AUIS 2017'!D1504="","",'[1]Base De Datos AUIS 2017'!D1504)</f>
        <v>42965</v>
      </c>
      <c r="D445" s="7">
        <f>IF('[1]Base De Datos AUIS 2017'!F1504="","",'[1]Base De Datos AUIS 2017'!F1504)</f>
        <v>1551</v>
      </c>
      <c r="E445" s="7" t="str">
        <f>IF('[1]Base De Datos AUIS 2017'!B1504="","",'[1]Base De Datos AUIS 2017'!B1504)</f>
        <v>Reclamo</v>
      </c>
      <c r="F445" s="7" t="str">
        <f>IF('[1]Base De Datos AUIS 2017'!A1504="","",IF('[1]Base De Datos AUIS 2017'!Q1504="","Atención al Usuario",'[1]Base De Datos AUIS 2017'!Q1504))</f>
        <v>Atención al Usuario</v>
      </c>
      <c r="G445" s="7" t="str">
        <f>IF('[1]Base De Datos AUIS 2017'!AB1504="","",'[1]Base De Datos AUIS 2017'!AB1504)</f>
        <v>Pagina Web</v>
      </c>
      <c r="H445" s="8" t="str">
        <f>IF('[1]Base De Datos AUIS 2017'!Y1504="","",'[1]Base De Datos AUIS 2017'!Y1504)</f>
        <v/>
      </c>
      <c r="I445" s="8">
        <f>IF('[1]Base De Datos AUIS 2017'!AA1504="","",'[1]Base De Datos AUIS 2017'!AA1504)</f>
        <v>42965</v>
      </c>
      <c r="J445" s="9">
        <f>IF('[1]Base De Datos AUIS 2017'!AC1504="","",'[1]Base De Datos AUIS 2017'!AC1504)</f>
        <v>0</v>
      </c>
    </row>
    <row r="446" spans="2:10" ht="16.5" x14ac:dyDescent="0.25">
      <c r="B446" s="7" t="str">
        <f>IF('[1]Base De Datos AUIS 2017'!A1505="","",'[1]Base De Datos AUIS 2017'!A1505)</f>
        <v>Agosto</v>
      </c>
      <c r="C446" s="8">
        <f>IF('[1]Base De Datos AUIS 2017'!D1505="","",'[1]Base De Datos AUIS 2017'!D1505)</f>
        <v>42965</v>
      </c>
      <c r="D446" s="7">
        <f>IF('[1]Base De Datos AUIS 2017'!F1505="","",'[1]Base De Datos AUIS 2017'!F1505)</f>
        <v>1552</v>
      </c>
      <c r="E446" s="7" t="str">
        <f>IF('[1]Base De Datos AUIS 2017'!B1505="","",'[1]Base De Datos AUIS 2017'!B1505)</f>
        <v>Reclamo</v>
      </c>
      <c r="F446" s="7" t="str">
        <f>IF('[1]Base De Datos AUIS 2017'!A1505="","",IF('[1]Base De Datos AUIS 2017'!Q1505="","Atención al Usuario",'[1]Base De Datos AUIS 2017'!Q1505))</f>
        <v>Atención al Usuario</v>
      </c>
      <c r="G446" s="7" t="str">
        <f>IF('[1]Base De Datos AUIS 2017'!AB1505="","",'[1]Base De Datos AUIS 2017'!AB1505)</f>
        <v>Pagina Web</v>
      </c>
      <c r="H446" s="8" t="str">
        <f>IF('[1]Base De Datos AUIS 2017'!Y1505="","",'[1]Base De Datos AUIS 2017'!Y1505)</f>
        <v/>
      </c>
      <c r="I446" s="8">
        <f>IF('[1]Base De Datos AUIS 2017'!AA1505="","",'[1]Base De Datos AUIS 2017'!AA1505)</f>
        <v>42965</v>
      </c>
      <c r="J446" s="9">
        <f>IF('[1]Base De Datos AUIS 2017'!AC1505="","",'[1]Base De Datos AUIS 2017'!AC1505)</f>
        <v>0</v>
      </c>
    </row>
    <row r="447" spans="2:10" ht="16.5" x14ac:dyDescent="0.25">
      <c r="B447" s="7" t="str">
        <f>IF('[1]Base De Datos AUIS 2017'!A1506="","",'[1]Base De Datos AUIS 2017'!A1506)</f>
        <v>Agosto</v>
      </c>
      <c r="C447" s="8">
        <f>IF('[1]Base De Datos AUIS 2017'!D1506="","",'[1]Base De Datos AUIS 2017'!D1506)</f>
        <v>42965</v>
      </c>
      <c r="D447" s="7">
        <f>IF('[1]Base De Datos AUIS 2017'!F1506="","",'[1]Base De Datos AUIS 2017'!F1506)</f>
        <v>1553</v>
      </c>
      <c r="E447" s="7" t="str">
        <f>IF('[1]Base De Datos AUIS 2017'!B1506="","",'[1]Base De Datos AUIS 2017'!B1506)</f>
        <v>Felicitación</v>
      </c>
      <c r="F447" s="7" t="str">
        <f>IF('[1]Base De Datos AUIS 2017'!A1506="","",IF('[1]Base De Datos AUIS 2017'!Q1506="","Atención al Usuario",'[1]Base De Datos AUIS 2017'!Q1506))</f>
        <v>Atención al Usuario</v>
      </c>
      <c r="G447" s="7" t="str">
        <f>IF('[1]Base De Datos AUIS 2017'!AB1506="","",'[1]Base De Datos AUIS 2017'!AB1506)</f>
        <v>Pagina Web</v>
      </c>
      <c r="H447" s="8" t="str">
        <f>IF('[1]Base De Datos AUIS 2017'!Y1506="","",'[1]Base De Datos AUIS 2017'!Y1506)</f>
        <v/>
      </c>
      <c r="I447" s="8">
        <f>IF('[1]Base De Datos AUIS 2017'!AA1506="","",'[1]Base De Datos AUIS 2017'!AA1506)</f>
        <v>42965</v>
      </c>
      <c r="J447" s="9">
        <f>IF('[1]Base De Datos AUIS 2017'!AC1506="","",'[1]Base De Datos AUIS 2017'!AC1506)</f>
        <v>0</v>
      </c>
    </row>
    <row r="448" spans="2:10" ht="33" x14ac:dyDescent="0.25">
      <c r="B448" s="7" t="str">
        <f>IF('[1]Base De Datos AUIS 2017'!A1507="","",'[1]Base De Datos AUIS 2017'!A1507)</f>
        <v>Agosto</v>
      </c>
      <c r="C448" s="8">
        <f>IF('[1]Base De Datos AUIS 2017'!D1507="","",'[1]Base De Datos AUIS 2017'!D1507)</f>
        <v>42965</v>
      </c>
      <c r="D448" s="7" t="str">
        <f>IF('[1]Base De Datos AUIS 2017'!F1507="","",'[1]Base De Datos AUIS 2017'!F1507)</f>
        <v>Correo Electrónico</v>
      </c>
      <c r="E448" s="7" t="str">
        <f>IF('[1]Base De Datos AUIS 2017'!B1507="","",'[1]Base De Datos AUIS 2017'!B1507)</f>
        <v>Consulta</v>
      </c>
      <c r="F448" s="7" t="str">
        <f>IF('[1]Base De Datos AUIS 2017'!A1507="","",IF('[1]Base De Datos AUIS 2017'!Q1507="","Atención al Usuario",'[1]Base De Datos AUIS 2017'!Q1507))</f>
        <v>Director General Sanidad Militar DGSM</v>
      </c>
      <c r="G448" s="7" t="str">
        <f>IF('[1]Base De Datos AUIS 2017'!AB1507="","",'[1]Base De Datos AUIS 2017'!AB1507)</f>
        <v>Correo Electrónico</v>
      </c>
      <c r="H448" s="8" t="str">
        <f>IF('[1]Base De Datos AUIS 2017'!Y1507="","",'[1]Base De Datos AUIS 2017'!Y1507)</f>
        <v/>
      </c>
      <c r="I448" s="8">
        <f>IF('[1]Base De Datos AUIS 2017'!AA1507="","",'[1]Base De Datos AUIS 2017'!AA1507)</f>
        <v>42965</v>
      </c>
      <c r="J448" s="9">
        <f>IF('[1]Base De Datos AUIS 2017'!AC1507="","",'[1]Base De Datos AUIS 2017'!AC1507)</f>
        <v>0</v>
      </c>
    </row>
    <row r="449" spans="2:10" ht="33" x14ac:dyDescent="0.25">
      <c r="B449" s="7" t="str">
        <f>IF('[1]Base De Datos AUIS 2017'!A1508="","",'[1]Base De Datos AUIS 2017'!A1508)</f>
        <v>Agosto</v>
      </c>
      <c r="C449" s="8">
        <f>IF('[1]Base De Datos AUIS 2017'!D1508="","",'[1]Base De Datos AUIS 2017'!D1508)</f>
        <v>42965</v>
      </c>
      <c r="D449" s="7" t="str">
        <f>IF('[1]Base De Datos AUIS 2017'!F1508="","",'[1]Base De Datos AUIS 2017'!F1508)</f>
        <v>Correo Electrónico</v>
      </c>
      <c r="E449" s="7" t="str">
        <f>IF('[1]Base De Datos AUIS 2017'!B1508="","",'[1]Base De Datos AUIS 2017'!B1508)</f>
        <v>Consulta</v>
      </c>
      <c r="F449" s="7" t="str">
        <f>IF('[1]Base De Datos AUIS 2017'!A1508="","",IF('[1]Base De Datos AUIS 2017'!Q1508="","Atención al Usuario",'[1]Base De Datos AUIS 2017'!Q1508))</f>
        <v>Atención al Usuario</v>
      </c>
      <c r="G449" s="7" t="str">
        <f>IF('[1]Base De Datos AUIS 2017'!AB1508="","",'[1]Base De Datos AUIS 2017'!AB1508)</f>
        <v>Correo Electrónico</v>
      </c>
      <c r="H449" s="8" t="str">
        <f>IF('[1]Base De Datos AUIS 2017'!Y1508="","",'[1]Base De Datos AUIS 2017'!Y1508)</f>
        <v/>
      </c>
      <c r="I449" s="8">
        <f>IF('[1]Base De Datos AUIS 2017'!AA1508="","",'[1]Base De Datos AUIS 2017'!AA1508)</f>
        <v>42965</v>
      </c>
      <c r="J449" s="9">
        <f>IF('[1]Base De Datos AUIS 2017'!AC1508="","",'[1]Base De Datos AUIS 2017'!AC1508)</f>
        <v>0</v>
      </c>
    </row>
    <row r="450" spans="2:10" ht="33" x14ac:dyDescent="0.25">
      <c r="B450" s="7" t="str">
        <f>IF('[1]Base De Datos AUIS 2017'!A1509="","",'[1]Base De Datos AUIS 2017'!A1509)</f>
        <v>Agosto</v>
      </c>
      <c r="C450" s="8">
        <f>IF('[1]Base De Datos AUIS 2017'!D1509="","",'[1]Base De Datos AUIS 2017'!D1509)</f>
        <v>42965</v>
      </c>
      <c r="D450" s="7" t="str">
        <f>IF('[1]Base De Datos AUIS 2017'!F1509="","",'[1]Base De Datos AUIS 2017'!F1509)</f>
        <v>Correo Electrónico</v>
      </c>
      <c r="E450" s="7" t="str">
        <f>IF('[1]Base De Datos AUIS 2017'!B1509="","",'[1]Base De Datos AUIS 2017'!B1509)</f>
        <v>Consulta</v>
      </c>
      <c r="F450" s="7" t="str">
        <f>IF('[1]Base De Datos AUIS 2017'!A1509="","",IF('[1]Base De Datos AUIS 2017'!Q1509="","Atención al Usuario",'[1]Base De Datos AUIS 2017'!Q1509))</f>
        <v>Atención al Usuario</v>
      </c>
      <c r="G450" s="7" t="str">
        <f>IF('[1]Base De Datos AUIS 2017'!AB1509="","",'[1]Base De Datos AUIS 2017'!AB1509)</f>
        <v>Correo Electrónico</v>
      </c>
      <c r="H450" s="8" t="str">
        <f>IF('[1]Base De Datos AUIS 2017'!Y1509="","",'[1]Base De Datos AUIS 2017'!Y1509)</f>
        <v/>
      </c>
      <c r="I450" s="8">
        <f>IF('[1]Base De Datos AUIS 2017'!AA1509="","",'[1]Base De Datos AUIS 2017'!AA1509)</f>
        <v>42965</v>
      </c>
      <c r="J450" s="9">
        <f>IF('[1]Base De Datos AUIS 2017'!AC1509="","",'[1]Base De Datos AUIS 2017'!AC1509)</f>
        <v>0</v>
      </c>
    </row>
    <row r="451" spans="2:10" ht="33" x14ac:dyDescent="0.25">
      <c r="B451" s="7" t="str">
        <f>IF('[1]Base De Datos AUIS 2017'!A1510="","",'[1]Base De Datos AUIS 2017'!A1510)</f>
        <v>Agosto</v>
      </c>
      <c r="C451" s="8">
        <f>IF('[1]Base De Datos AUIS 2017'!D1510="","",'[1]Base De Datos AUIS 2017'!D1510)</f>
        <v>42965</v>
      </c>
      <c r="D451" s="7" t="str">
        <f>IF('[1]Base De Datos AUIS 2017'!F1510="","",'[1]Base De Datos AUIS 2017'!F1510)</f>
        <v>Correo Electrónico</v>
      </c>
      <c r="E451" s="7" t="str">
        <f>IF('[1]Base De Datos AUIS 2017'!B1510="","",'[1]Base De Datos AUIS 2017'!B1510)</f>
        <v>Consulta</v>
      </c>
      <c r="F451" s="7" t="str">
        <f>IF('[1]Base De Datos AUIS 2017'!A1510="","",IF('[1]Base De Datos AUIS 2017'!Q1510="","Atención al Usuario",'[1]Base De Datos AUIS 2017'!Q1510))</f>
        <v>Bioestadística y Archivo de Historias Clínicas</v>
      </c>
      <c r="G451" s="7" t="str">
        <f>IF('[1]Base De Datos AUIS 2017'!AB1510="","",'[1]Base De Datos AUIS 2017'!AB1510)</f>
        <v>Correo Electrónico</v>
      </c>
      <c r="H451" s="8" t="str">
        <f>IF('[1]Base De Datos AUIS 2017'!Y1510="","",'[1]Base De Datos AUIS 2017'!Y1510)</f>
        <v/>
      </c>
      <c r="I451" s="8">
        <f>IF('[1]Base De Datos AUIS 2017'!AA1510="","",'[1]Base De Datos AUIS 2017'!AA1510)</f>
        <v>42965</v>
      </c>
      <c r="J451" s="9">
        <f>IF('[1]Base De Datos AUIS 2017'!AC1510="","",'[1]Base De Datos AUIS 2017'!AC1510)</f>
        <v>0</v>
      </c>
    </row>
    <row r="452" spans="2:10" ht="33" x14ac:dyDescent="0.25">
      <c r="B452" s="7" t="str">
        <f>IF('[1]Base De Datos AUIS 2017'!A1511="","",'[1]Base De Datos AUIS 2017'!A1511)</f>
        <v>Agosto</v>
      </c>
      <c r="C452" s="8">
        <f>IF('[1]Base De Datos AUIS 2017'!D1511="","",'[1]Base De Datos AUIS 2017'!D1511)</f>
        <v>42965</v>
      </c>
      <c r="D452" s="7" t="str">
        <f>IF('[1]Base De Datos AUIS 2017'!F1511="","",'[1]Base De Datos AUIS 2017'!F1511)</f>
        <v>Correo Electrónico</v>
      </c>
      <c r="E452" s="7" t="str">
        <f>IF('[1]Base De Datos AUIS 2017'!B1511="","",'[1]Base De Datos AUIS 2017'!B1511)</f>
        <v>Tramite</v>
      </c>
      <c r="F452" s="7" t="str">
        <f>IF('[1]Base De Datos AUIS 2017'!A1511="","",IF('[1]Base De Datos AUIS 2017'!Q1511="","Atención al Usuario",'[1]Base De Datos AUIS 2017'!Q1511))</f>
        <v>Atención al Usuario</v>
      </c>
      <c r="G452" s="7" t="str">
        <f>IF('[1]Base De Datos AUIS 2017'!AB1511="","",'[1]Base De Datos AUIS 2017'!AB1511)</f>
        <v>Correo Electrónico</v>
      </c>
      <c r="H452" s="8" t="str">
        <f>IF('[1]Base De Datos AUIS 2017'!Y1511="","",'[1]Base De Datos AUIS 2017'!Y1511)</f>
        <v/>
      </c>
      <c r="I452" s="8">
        <f>IF('[1]Base De Datos AUIS 2017'!AA1511="","",'[1]Base De Datos AUIS 2017'!AA1511)</f>
        <v>42965</v>
      </c>
      <c r="J452" s="9">
        <f>IF('[1]Base De Datos AUIS 2017'!AC1511="","",'[1]Base De Datos AUIS 2017'!AC1511)</f>
        <v>0</v>
      </c>
    </row>
    <row r="453" spans="2:10" ht="33" x14ac:dyDescent="0.25">
      <c r="B453" s="7" t="str">
        <f>IF('[1]Base De Datos AUIS 2017'!A1512="","",'[1]Base De Datos AUIS 2017'!A1512)</f>
        <v>Agosto</v>
      </c>
      <c r="C453" s="8">
        <f>IF('[1]Base De Datos AUIS 2017'!D1512="","",'[1]Base De Datos AUIS 2017'!D1512)</f>
        <v>42965</v>
      </c>
      <c r="D453" s="7" t="str">
        <f>IF('[1]Base De Datos AUIS 2017'!F1512="","",'[1]Base De Datos AUIS 2017'!F1512)</f>
        <v>Correo Electrónico</v>
      </c>
      <c r="E453" s="7" t="str">
        <f>IF('[1]Base De Datos AUIS 2017'!B1512="","",'[1]Base De Datos AUIS 2017'!B1512)</f>
        <v>Consulta</v>
      </c>
      <c r="F453" s="7" t="str">
        <f>IF('[1]Base De Datos AUIS 2017'!A1512="","",IF('[1]Base De Datos AUIS 2017'!Q1512="","Atención al Usuario",'[1]Base De Datos AUIS 2017'!Q1512))</f>
        <v>Atención al Usuario</v>
      </c>
      <c r="G453" s="7" t="str">
        <f>IF('[1]Base De Datos AUIS 2017'!AB1512="","",'[1]Base De Datos AUIS 2017'!AB1512)</f>
        <v>Correo Electrónico</v>
      </c>
      <c r="H453" s="8" t="str">
        <f>IF('[1]Base De Datos AUIS 2017'!Y1512="","",'[1]Base De Datos AUIS 2017'!Y1512)</f>
        <v/>
      </c>
      <c r="I453" s="8">
        <f>IF('[1]Base De Datos AUIS 2017'!AA1512="","",'[1]Base De Datos AUIS 2017'!AA1512)</f>
        <v>42965</v>
      </c>
      <c r="J453" s="9">
        <f>IF('[1]Base De Datos AUIS 2017'!AC1512="","",'[1]Base De Datos AUIS 2017'!AC1512)</f>
        <v>0</v>
      </c>
    </row>
    <row r="454" spans="2:10" ht="33" x14ac:dyDescent="0.25">
      <c r="B454" s="7" t="str">
        <f>IF('[1]Base De Datos AUIS 2017'!A1513="","",'[1]Base De Datos AUIS 2017'!A1513)</f>
        <v>Agosto</v>
      </c>
      <c r="C454" s="8">
        <f>IF('[1]Base De Datos AUIS 2017'!D1513="","",'[1]Base De Datos AUIS 2017'!D1513)</f>
        <v>42965</v>
      </c>
      <c r="D454" s="7" t="str">
        <f>IF('[1]Base De Datos AUIS 2017'!F1513="","",'[1]Base De Datos AUIS 2017'!F1513)</f>
        <v>Correo Electrónico</v>
      </c>
      <c r="E454" s="7" t="str">
        <f>IF('[1]Base De Datos AUIS 2017'!B1513="","",'[1]Base De Datos AUIS 2017'!B1513)</f>
        <v>Tramite</v>
      </c>
      <c r="F454" s="7" t="str">
        <f>IF('[1]Base De Datos AUIS 2017'!A1513="","",IF('[1]Base De Datos AUIS 2017'!Q1513="","Atención al Usuario",'[1]Base De Datos AUIS 2017'!Q1513))</f>
        <v>Oficina Asesora Jurídica</v>
      </c>
      <c r="G454" s="7" t="str">
        <f>IF('[1]Base De Datos AUIS 2017'!AB1513="","",'[1]Base De Datos AUIS 2017'!AB1513)</f>
        <v>Correo Electrónico</v>
      </c>
      <c r="H454" s="8" t="str">
        <f>IF('[1]Base De Datos AUIS 2017'!Y1513="","",'[1]Base De Datos AUIS 2017'!Y1513)</f>
        <v/>
      </c>
      <c r="I454" s="8">
        <f>IF('[1]Base De Datos AUIS 2017'!AA1513="","",'[1]Base De Datos AUIS 2017'!AA1513)</f>
        <v>42965</v>
      </c>
      <c r="J454" s="9">
        <f>IF('[1]Base De Datos AUIS 2017'!AC1513="","",'[1]Base De Datos AUIS 2017'!AC1513)</f>
        <v>0</v>
      </c>
    </row>
    <row r="455" spans="2:10" ht="33" x14ac:dyDescent="0.25">
      <c r="B455" s="7" t="str">
        <f>IF('[1]Base De Datos AUIS 2017'!A1514="","",'[1]Base De Datos AUIS 2017'!A1514)</f>
        <v>Agosto</v>
      </c>
      <c r="C455" s="8">
        <f>IF('[1]Base De Datos AUIS 2017'!D1514="","",'[1]Base De Datos AUIS 2017'!D1514)</f>
        <v>42965</v>
      </c>
      <c r="D455" s="7" t="str">
        <f>IF('[1]Base De Datos AUIS 2017'!F1514="","",'[1]Base De Datos AUIS 2017'!F1514)</f>
        <v>Correo Electrónico</v>
      </c>
      <c r="E455" s="7" t="str">
        <f>IF('[1]Base De Datos AUIS 2017'!B1514="","",'[1]Base De Datos AUIS 2017'!B1514)</f>
        <v>Tramite</v>
      </c>
      <c r="F455" s="7" t="str">
        <f>IF('[1]Base De Datos AUIS 2017'!A1514="","",IF('[1]Base De Datos AUIS 2017'!Q1514="","Atención al Usuario",'[1]Base De Datos AUIS 2017'!Q1514))</f>
        <v>Atención al Usuario</v>
      </c>
      <c r="G455" s="7" t="str">
        <f>IF('[1]Base De Datos AUIS 2017'!AB1514="","",'[1]Base De Datos AUIS 2017'!AB1514)</f>
        <v>Correo Electrónico</v>
      </c>
      <c r="H455" s="8" t="str">
        <f>IF('[1]Base De Datos AUIS 2017'!Y1514="","",'[1]Base De Datos AUIS 2017'!Y1514)</f>
        <v/>
      </c>
      <c r="I455" s="8">
        <f>IF('[1]Base De Datos AUIS 2017'!AA1514="","",'[1]Base De Datos AUIS 2017'!AA1514)</f>
        <v>42965</v>
      </c>
      <c r="J455" s="9">
        <f>IF('[1]Base De Datos AUIS 2017'!AC1514="","",'[1]Base De Datos AUIS 2017'!AC1514)</f>
        <v>0</v>
      </c>
    </row>
    <row r="456" spans="2:10" ht="33" x14ac:dyDescent="0.25">
      <c r="B456" s="7" t="str">
        <f>IF('[1]Base De Datos AUIS 2017'!A1515="","",'[1]Base De Datos AUIS 2017'!A1515)</f>
        <v>Agosto</v>
      </c>
      <c r="C456" s="8">
        <f>IF('[1]Base De Datos AUIS 2017'!D1515="","",'[1]Base De Datos AUIS 2017'!D1515)</f>
        <v>42965</v>
      </c>
      <c r="D456" s="7" t="str">
        <f>IF('[1]Base De Datos AUIS 2017'!F1515="","",'[1]Base De Datos AUIS 2017'!F1515)</f>
        <v>Correo Electrónico</v>
      </c>
      <c r="E456" s="7" t="str">
        <f>IF('[1]Base De Datos AUIS 2017'!B1515="","",'[1]Base De Datos AUIS 2017'!B1515)</f>
        <v>Tramite</v>
      </c>
      <c r="F456" s="7" t="str">
        <f>IF('[1]Base De Datos AUIS 2017'!A1515="","",IF('[1]Base De Datos AUIS 2017'!Q1515="","Atención al Usuario",'[1]Base De Datos AUIS 2017'!Q1515))</f>
        <v>Oficina Asesora Jurídica</v>
      </c>
      <c r="G456" s="7" t="str">
        <f>IF('[1]Base De Datos AUIS 2017'!AB1515="","",'[1]Base De Datos AUIS 2017'!AB1515)</f>
        <v>Correo Electrónico</v>
      </c>
      <c r="H456" s="8" t="str">
        <f>IF('[1]Base De Datos AUIS 2017'!Y1515="","",'[1]Base De Datos AUIS 2017'!Y1515)</f>
        <v/>
      </c>
      <c r="I456" s="8">
        <f>IF('[1]Base De Datos AUIS 2017'!AA1515="","",'[1]Base De Datos AUIS 2017'!AA1515)</f>
        <v>42965</v>
      </c>
      <c r="J456" s="9">
        <f>IF('[1]Base De Datos AUIS 2017'!AC1515="","",'[1]Base De Datos AUIS 2017'!AC1515)</f>
        <v>0</v>
      </c>
    </row>
    <row r="457" spans="2:10" ht="33" x14ac:dyDescent="0.25">
      <c r="B457" s="7" t="str">
        <f>IF('[1]Base De Datos AUIS 2017'!A1516="","",'[1]Base De Datos AUIS 2017'!A1516)</f>
        <v>Agosto</v>
      </c>
      <c r="C457" s="8">
        <f>IF('[1]Base De Datos AUIS 2017'!D1516="","",'[1]Base De Datos AUIS 2017'!D1516)</f>
        <v>42965</v>
      </c>
      <c r="D457" s="7" t="str">
        <f>IF('[1]Base De Datos AUIS 2017'!F1516="","",'[1]Base De Datos AUIS 2017'!F1516)</f>
        <v>Correo Electrónico</v>
      </c>
      <c r="E457" s="7" t="str">
        <f>IF('[1]Base De Datos AUIS 2017'!B1516="","",'[1]Base De Datos AUIS 2017'!B1516)</f>
        <v>Consulta</v>
      </c>
      <c r="F457" s="7" t="str">
        <f>IF('[1]Base De Datos AUIS 2017'!A1516="","",IF('[1]Base De Datos AUIS 2017'!Q1516="","Atención al Usuario",'[1]Base De Datos AUIS 2017'!Q1516))</f>
        <v>Atención al Usuario</v>
      </c>
      <c r="G457" s="7" t="str">
        <f>IF('[1]Base De Datos AUIS 2017'!AB1516="","",'[1]Base De Datos AUIS 2017'!AB1516)</f>
        <v>Correo Electrónico</v>
      </c>
      <c r="H457" s="8" t="str">
        <f>IF('[1]Base De Datos AUIS 2017'!Y1516="","",'[1]Base De Datos AUIS 2017'!Y1516)</f>
        <v/>
      </c>
      <c r="I457" s="8">
        <f>IF('[1]Base De Datos AUIS 2017'!AA1516="","",'[1]Base De Datos AUIS 2017'!AA1516)</f>
        <v>42965</v>
      </c>
      <c r="J457" s="9">
        <f>IF('[1]Base De Datos AUIS 2017'!AC1516="","",'[1]Base De Datos AUIS 2017'!AC1516)</f>
        <v>0</v>
      </c>
    </row>
    <row r="458" spans="2:10" ht="33" x14ac:dyDescent="0.25">
      <c r="B458" s="7" t="str">
        <f>IF('[1]Base De Datos AUIS 2017'!A1517="","",'[1]Base De Datos AUIS 2017'!A1517)</f>
        <v>Agosto</v>
      </c>
      <c r="C458" s="8">
        <f>IF('[1]Base De Datos AUIS 2017'!D1517="","",'[1]Base De Datos AUIS 2017'!D1517)</f>
        <v>42965</v>
      </c>
      <c r="D458" s="7" t="str">
        <f>IF('[1]Base De Datos AUIS 2017'!F1517="","",'[1]Base De Datos AUIS 2017'!F1517)</f>
        <v>Correo Electrónico</v>
      </c>
      <c r="E458" s="7" t="str">
        <f>IF('[1]Base De Datos AUIS 2017'!B1517="","",'[1]Base De Datos AUIS 2017'!B1517)</f>
        <v>Consulta</v>
      </c>
      <c r="F458" s="7" t="str">
        <f>IF('[1]Base De Datos AUIS 2017'!A1517="","",IF('[1]Base De Datos AUIS 2017'!Q1517="","Atención al Usuario",'[1]Base De Datos AUIS 2017'!Q1517))</f>
        <v>Atención al Usuario</v>
      </c>
      <c r="G458" s="7" t="str">
        <f>IF('[1]Base De Datos AUIS 2017'!AB1517="","",'[1]Base De Datos AUIS 2017'!AB1517)</f>
        <v>Correo Electrónico</v>
      </c>
      <c r="H458" s="8" t="str">
        <f>IF('[1]Base De Datos AUIS 2017'!Y1517="","",'[1]Base De Datos AUIS 2017'!Y1517)</f>
        <v/>
      </c>
      <c r="I458" s="8">
        <f>IF('[1]Base De Datos AUIS 2017'!AA1517="","",'[1]Base De Datos AUIS 2017'!AA1517)</f>
        <v>42965</v>
      </c>
      <c r="J458" s="9">
        <f>IF('[1]Base De Datos AUIS 2017'!AC1517="","",'[1]Base De Datos AUIS 2017'!AC1517)</f>
        <v>0</v>
      </c>
    </row>
    <row r="459" spans="2:10" ht="33" x14ac:dyDescent="0.25">
      <c r="B459" s="7" t="str">
        <f>IF('[1]Base De Datos AUIS 2017'!A1518="","",'[1]Base De Datos AUIS 2017'!A1518)</f>
        <v>Agosto</v>
      </c>
      <c r="C459" s="8">
        <f>IF('[1]Base De Datos AUIS 2017'!D1518="","",'[1]Base De Datos AUIS 2017'!D1518)</f>
        <v>42965</v>
      </c>
      <c r="D459" s="7" t="str">
        <f>IF('[1]Base De Datos AUIS 2017'!F1518="","",'[1]Base De Datos AUIS 2017'!F1518)</f>
        <v>Correo Electrónico</v>
      </c>
      <c r="E459" s="7" t="str">
        <f>IF('[1]Base De Datos AUIS 2017'!B1518="","",'[1]Base De Datos AUIS 2017'!B1518)</f>
        <v>Consulta</v>
      </c>
      <c r="F459" s="7" t="str">
        <f>IF('[1]Base De Datos AUIS 2017'!A1518="","",IF('[1]Base De Datos AUIS 2017'!Q1518="","Atención al Usuario",'[1]Base De Datos AUIS 2017'!Q1518))</f>
        <v>Bioestadística y Archivo de Historias Clínicas</v>
      </c>
      <c r="G459" s="7" t="str">
        <f>IF('[1]Base De Datos AUIS 2017'!AB1518="","",'[1]Base De Datos AUIS 2017'!AB1518)</f>
        <v>Correo Electrónico</v>
      </c>
      <c r="H459" s="8" t="str">
        <f>IF('[1]Base De Datos AUIS 2017'!Y1518="","",'[1]Base De Datos AUIS 2017'!Y1518)</f>
        <v/>
      </c>
      <c r="I459" s="8">
        <f>IF('[1]Base De Datos AUIS 2017'!AA1518="","",'[1]Base De Datos AUIS 2017'!AA1518)</f>
        <v>42965</v>
      </c>
      <c r="J459" s="9">
        <f>IF('[1]Base De Datos AUIS 2017'!AC1518="","",'[1]Base De Datos AUIS 2017'!AC1518)</f>
        <v>0</v>
      </c>
    </row>
    <row r="460" spans="2:10" ht="33" x14ac:dyDescent="0.25">
      <c r="B460" s="7" t="str">
        <f>IF('[1]Base De Datos AUIS 2017'!A1519="","",'[1]Base De Datos AUIS 2017'!A1519)</f>
        <v>Agosto</v>
      </c>
      <c r="C460" s="8">
        <f>IF('[1]Base De Datos AUIS 2017'!D1519="","",'[1]Base De Datos AUIS 2017'!D1519)</f>
        <v>42965</v>
      </c>
      <c r="D460" s="7" t="str">
        <f>IF('[1]Base De Datos AUIS 2017'!F1519="","",'[1]Base De Datos AUIS 2017'!F1519)</f>
        <v>Correo Electrónico</v>
      </c>
      <c r="E460" s="7" t="str">
        <f>IF('[1]Base De Datos AUIS 2017'!B1519="","",'[1]Base De Datos AUIS 2017'!B1519)</f>
        <v>Consulta</v>
      </c>
      <c r="F460" s="7" t="str">
        <f>IF('[1]Base De Datos AUIS 2017'!A1519="","",IF('[1]Base De Datos AUIS 2017'!Q1519="","Atención al Usuario",'[1]Base De Datos AUIS 2017'!Q1519))</f>
        <v>Atención al Usuario</v>
      </c>
      <c r="G460" s="7" t="str">
        <f>IF('[1]Base De Datos AUIS 2017'!AB1519="","",'[1]Base De Datos AUIS 2017'!AB1519)</f>
        <v>Correo Electrónico</v>
      </c>
      <c r="H460" s="8" t="str">
        <f>IF('[1]Base De Datos AUIS 2017'!Y1519="","",'[1]Base De Datos AUIS 2017'!Y1519)</f>
        <v/>
      </c>
      <c r="I460" s="8">
        <f>IF('[1]Base De Datos AUIS 2017'!AA1519="","",'[1]Base De Datos AUIS 2017'!AA1519)</f>
        <v>42965</v>
      </c>
      <c r="J460" s="9">
        <f>IF('[1]Base De Datos AUIS 2017'!AC1519="","",'[1]Base De Datos AUIS 2017'!AC1519)</f>
        <v>0</v>
      </c>
    </row>
    <row r="461" spans="2:10" ht="33" x14ac:dyDescent="0.25">
      <c r="B461" s="7" t="str">
        <f>IF('[1]Base De Datos AUIS 2017'!A1520="","",'[1]Base De Datos AUIS 2017'!A1520)</f>
        <v>Agosto</v>
      </c>
      <c r="C461" s="8">
        <f>IF('[1]Base De Datos AUIS 2017'!D1520="","",'[1]Base De Datos AUIS 2017'!D1520)</f>
        <v>42965</v>
      </c>
      <c r="D461" s="7" t="str">
        <f>IF('[1]Base De Datos AUIS 2017'!F1520="","",'[1]Base De Datos AUIS 2017'!F1520)</f>
        <v>Correo Electrónico</v>
      </c>
      <c r="E461" s="7" t="str">
        <f>IF('[1]Base De Datos AUIS 2017'!B1520="","",'[1]Base De Datos AUIS 2017'!B1520)</f>
        <v>Consulta</v>
      </c>
      <c r="F461" s="7" t="str">
        <f>IF('[1]Base De Datos AUIS 2017'!A1520="","",IF('[1]Base De Datos AUIS 2017'!Q1520="","Atención al Usuario",'[1]Base De Datos AUIS 2017'!Q1520))</f>
        <v>Atención al Usuario</v>
      </c>
      <c r="G461" s="7" t="str">
        <f>IF('[1]Base De Datos AUIS 2017'!AB1520="","",'[1]Base De Datos AUIS 2017'!AB1520)</f>
        <v>Correo Electrónico</v>
      </c>
      <c r="H461" s="8" t="str">
        <f>IF('[1]Base De Datos AUIS 2017'!Y1520="","",'[1]Base De Datos AUIS 2017'!Y1520)</f>
        <v/>
      </c>
      <c r="I461" s="8">
        <f>IF('[1]Base De Datos AUIS 2017'!AA1520="","",'[1]Base De Datos AUIS 2017'!AA1520)</f>
        <v>42965</v>
      </c>
      <c r="J461" s="9">
        <f>IF('[1]Base De Datos AUIS 2017'!AC1520="","",'[1]Base De Datos AUIS 2017'!AC1520)</f>
        <v>0</v>
      </c>
    </row>
    <row r="462" spans="2:10" ht="33" x14ac:dyDescent="0.25">
      <c r="B462" s="7" t="str">
        <f>IF('[1]Base De Datos AUIS 2017'!A1521="","",'[1]Base De Datos AUIS 2017'!A1521)</f>
        <v>Agosto</v>
      </c>
      <c r="C462" s="8">
        <f>IF('[1]Base De Datos AUIS 2017'!D1521="","",'[1]Base De Datos AUIS 2017'!D1521)</f>
        <v>42965</v>
      </c>
      <c r="D462" s="7" t="str">
        <f>IF('[1]Base De Datos AUIS 2017'!F1521="","",'[1]Base De Datos AUIS 2017'!F1521)</f>
        <v>Correo Electrónico</v>
      </c>
      <c r="E462" s="7" t="str">
        <f>IF('[1]Base De Datos AUIS 2017'!B1521="","",'[1]Base De Datos AUIS 2017'!B1521)</f>
        <v>Consulta</v>
      </c>
      <c r="F462" s="7" t="str">
        <f>IF('[1]Base De Datos AUIS 2017'!A1521="","",IF('[1]Base De Datos AUIS 2017'!Q1521="","Atención al Usuario",'[1]Base De Datos AUIS 2017'!Q1521))</f>
        <v>Atención al Usuario</v>
      </c>
      <c r="G462" s="7" t="str">
        <f>IF('[1]Base De Datos AUIS 2017'!AB1521="","",'[1]Base De Datos AUIS 2017'!AB1521)</f>
        <v>Correo Electrónico</v>
      </c>
      <c r="H462" s="8" t="str">
        <f>IF('[1]Base De Datos AUIS 2017'!Y1521="","",'[1]Base De Datos AUIS 2017'!Y1521)</f>
        <v/>
      </c>
      <c r="I462" s="8">
        <f>IF('[1]Base De Datos AUIS 2017'!AA1521="","",'[1]Base De Datos AUIS 2017'!AA1521)</f>
        <v>42965</v>
      </c>
      <c r="J462" s="9">
        <f>IF('[1]Base De Datos AUIS 2017'!AC1521="","",'[1]Base De Datos AUIS 2017'!AC1521)</f>
        <v>0</v>
      </c>
    </row>
    <row r="463" spans="2:10" ht="33" x14ac:dyDescent="0.25">
      <c r="B463" s="7" t="str">
        <f>IF('[1]Base De Datos AUIS 2017'!A1522="","",'[1]Base De Datos AUIS 2017'!A1522)</f>
        <v>Agosto</v>
      </c>
      <c r="C463" s="8">
        <f>IF('[1]Base De Datos AUIS 2017'!D1522="","",'[1]Base De Datos AUIS 2017'!D1522)</f>
        <v>42965</v>
      </c>
      <c r="D463" s="7" t="str">
        <f>IF('[1]Base De Datos AUIS 2017'!F1522="","",'[1]Base De Datos AUIS 2017'!F1522)</f>
        <v>Correo Electrónico</v>
      </c>
      <c r="E463" s="7" t="str">
        <f>IF('[1]Base De Datos AUIS 2017'!B1522="","",'[1]Base De Datos AUIS 2017'!B1522)</f>
        <v>Consulta</v>
      </c>
      <c r="F463" s="7" t="str">
        <f>IF('[1]Base De Datos AUIS 2017'!A1522="","",IF('[1]Base De Datos AUIS 2017'!Q1522="","Atención al Usuario",'[1]Base De Datos AUIS 2017'!Q1522))</f>
        <v>Atención al Usuario</v>
      </c>
      <c r="G463" s="7" t="str">
        <f>IF('[1]Base De Datos AUIS 2017'!AB1522="","",'[1]Base De Datos AUIS 2017'!AB1522)</f>
        <v>Correo Electrónico</v>
      </c>
      <c r="H463" s="8" t="str">
        <f>IF('[1]Base De Datos AUIS 2017'!Y1522="","",'[1]Base De Datos AUIS 2017'!Y1522)</f>
        <v/>
      </c>
      <c r="I463" s="8">
        <f>IF('[1]Base De Datos AUIS 2017'!AA1522="","",'[1]Base De Datos AUIS 2017'!AA1522)</f>
        <v>42965</v>
      </c>
      <c r="J463" s="9">
        <f>IF('[1]Base De Datos AUIS 2017'!AC1522="","",'[1]Base De Datos AUIS 2017'!AC1522)</f>
        <v>0</v>
      </c>
    </row>
    <row r="464" spans="2:10" ht="33" x14ac:dyDescent="0.25">
      <c r="B464" s="7" t="str">
        <f>IF('[1]Base De Datos AUIS 2017'!A1523="","",'[1]Base De Datos AUIS 2017'!A1523)</f>
        <v>Agosto</v>
      </c>
      <c r="C464" s="8">
        <f>IF('[1]Base De Datos AUIS 2017'!D1523="","",'[1]Base De Datos AUIS 2017'!D1523)</f>
        <v>42965</v>
      </c>
      <c r="D464" s="7" t="str">
        <f>IF('[1]Base De Datos AUIS 2017'!F1523="","",'[1]Base De Datos AUIS 2017'!F1523)</f>
        <v>Correo Electrónico</v>
      </c>
      <c r="E464" s="7" t="str">
        <f>IF('[1]Base De Datos AUIS 2017'!B1523="","",'[1]Base De Datos AUIS 2017'!B1523)</f>
        <v>Tramite</v>
      </c>
      <c r="F464" s="7" t="str">
        <f>IF('[1]Base De Datos AUIS 2017'!A1523="","",IF('[1]Base De Datos AUIS 2017'!Q1523="","Atención al Usuario",'[1]Base De Datos AUIS 2017'!Q1523))</f>
        <v>Oficina Asesora Jurídica</v>
      </c>
      <c r="G464" s="7" t="str">
        <f>IF('[1]Base De Datos AUIS 2017'!AB1523="","",'[1]Base De Datos AUIS 2017'!AB1523)</f>
        <v>Correo Electrónico</v>
      </c>
      <c r="H464" s="8" t="str">
        <f>IF('[1]Base De Datos AUIS 2017'!Y1523="","",'[1]Base De Datos AUIS 2017'!Y1523)</f>
        <v/>
      </c>
      <c r="I464" s="8">
        <f>IF('[1]Base De Datos AUIS 2017'!AA1523="","",'[1]Base De Datos AUIS 2017'!AA1523)</f>
        <v>42965</v>
      </c>
      <c r="J464" s="9">
        <f>IF('[1]Base De Datos AUIS 2017'!AC1523="","",'[1]Base De Datos AUIS 2017'!AC1523)</f>
        <v>0</v>
      </c>
    </row>
    <row r="465" spans="2:10" ht="33" x14ac:dyDescent="0.25">
      <c r="B465" s="7" t="str">
        <f>IF('[1]Base De Datos AUIS 2017'!A1524="","",'[1]Base De Datos AUIS 2017'!A1524)</f>
        <v>Agosto</v>
      </c>
      <c r="C465" s="8">
        <f>IF('[1]Base De Datos AUIS 2017'!D1524="","",'[1]Base De Datos AUIS 2017'!D1524)</f>
        <v>42965</v>
      </c>
      <c r="D465" s="7" t="str">
        <f>IF('[1]Base De Datos AUIS 2017'!F1524="","",'[1]Base De Datos AUIS 2017'!F1524)</f>
        <v>Correo Electrónico</v>
      </c>
      <c r="E465" s="7" t="str">
        <f>IF('[1]Base De Datos AUIS 2017'!B1524="","",'[1]Base De Datos AUIS 2017'!B1524)</f>
        <v>Consulta</v>
      </c>
      <c r="F465" s="7" t="str">
        <f>IF('[1]Base De Datos AUIS 2017'!A1524="","",IF('[1]Base De Datos AUIS 2017'!Q1524="","Atención al Usuario",'[1]Base De Datos AUIS 2017'!Q1524))</f>
        <v>Bioestadística y Archivo de Historias Clínicas</v>
      </c>
      <c r="G465" s="7" t="str">
        <f>IF('[1]Base De Datos AUIS 2017'!AB1524="","",'[1]Base De Datos AUIS 2017'!AB1524)</f>
        <v>Correo Electrónico</v>
      </c>
      <c r="H465" s="8" t="str">
        <f>IF('[1]Base De Datos AUIS 2017'!Y1524="","",'[1]Base De Datos AUIS 2017'!Y1524)</f>
        <v/>
      </c>
      <c r="I465" s="8">
        <f>IF('[1]Base De Datos AUIS 2017'!AA1524="","",'[1]Base De Datos AUIS 2017'!AA1524)</f>
        <v>42965</v>
      </c>
      <c r="J465" s="9">
        <f>IF('[1]Base De Datos AUIS 2017'!AC1524="","",'[1]Base De Datos AUIS 2017'!AC1524)</f>
        <v>0</v>
      </c>
    </row>
    <row r="466" spans="2:10" ht="33" x14ac:dyDescent="0.25">
      <c r="B466" s="7" t="str">
        <f>IF('[1]Base De Datos AUIS 2017'!A1525="","",'[1]Base De Datos AUIS 2017'!A1525)</f>
        <v>Agosto</v>
      </c>
      <c r="C466" s="8">
        <f>IF('[1]Base De Datos AUIS 2017'!D1525="","",'[1]Base De Datos AUIS 2017'!D1525)</f>
        <v>42965</v>
      </c>
      <c r="D466" s="7" t="str">
        <f>IF('[1]Base De Datos AUIS 2017'!F1525="","",'[1]Base De Datos AUIS 2017'!F1525)</f>
        <v>Correo Electrónico</v>
      </c>
      <c r="E466" s="7" t="str">
        <f>IF('[1]Base De Datos AUIS 2017'!B1525="","",'[1]Base De Datos AUIS 2017'!B1525)</f>
        <v>Tramite</v>
      </c>
      <c r="F466" s="7" t="str">
        <f>IF('[1]Base De Datos AUIS 2017'!A1525="","",IF('[1]Base De Datos AUIS 2017'!Q1525="","Atención al Usuario",'[1]Base De Datos AUIS 2017'!Q1525))</f>
        <v>Oficina Asesora Jurídica</v>
      </c>
      <c r="G466" s="7" t="str">
        <f>IF('[1]Base De Datos AUIS 2017'!AB1525="","",'[1]Base De Datos AUIS 2017'!AB1525)</f>
        <v>Correo Electrónico</v>
      </c>
      <c r="H466" s="8" t="str">
        <f>IF('[1]Base De Datos AUIS 2017'!Y1525="","",'[1]Base De Datos AUIS 2017'!Y1525)</f>
        <v/>
      </c>
      <c r="I466" s="8">
        <f>IF('[1]Base De Datos AUIS 2017'!AA1525="","",'[1]Base De Datos AUIS 2017'!AA1525)</f>
        <v>42965</v>
      </c>
      <c r="J466" s="9">
        <f>IF('[1]Base De Datos AUIS 2017'!AC1525="","",'[1]Base De Datos AUIS 2017'!AC1525)</f>
        <v>0</v>
      </c>
    </row>
    <row r="467" spans="2:10" ht="33" x14ac:dyDescent="0.25">
      <c r="B467" s="7" t="str">
        <f>IF('[1]Base De Datos AUIS 2017'!A1526="","",'[1]Base De Datos AUIS 2017'!A1526)</f>
        <v>Agosto</v>
      </c>
      <c r="C467" s="8">
        <f>IF('[1]Base De Datos AUIS 2017'!D1526="","",'[1]Base De Datos AUIS 2017'!D1526)</f>
        <v>42965</v>
      </c>
      <c r="D467" s="7" t="str">
        <f>IF('[1]Base De Datos AUIS 2017'!F1526="","",'[1]Base De Datos AUIS 2017'!F1526)</f>
        <v>Correo Electrónico</v>
      </c>
      <c r="E467" s="7" t="str">
        <f>IF('[1]Base De Datos AUIS 2017'!B1526="","",'[1]Base De Datos AUIS 2017'!B1526)</f>
        <v>Consulta</v>
      </c>
      <c r="F467" s="7" t="str">
        <f>IF('[1]Base De Datos AUIS 2017'!A1526="","",IF('[1]Base De Datos AUIS 2017'!Q1526="","Atención al Usuario",'[1]Base De Datos AUIS 2017'!Q1526))</f>
        <v>Atención al Usuario</v>
      </c>
      <c r="G467" s="7" t="str">
        <f>IF('[1]Base De Datos AUIS 2017'!AB1526="","",'[1]Base De Datos AUIS 2017'!AB1526)</f>
        <v>Correo Electrónico</v>
      </c>
      <c r="H467" s="8" t="str">
        <f>IF('[1]Base De Datos AUIS 2017'!Y1526="","",'[1]Base De Datos AUIS 2017'!Y1526)</f>
        <v/>
      </c>
      <c r="I467" s="8">
        <f>IF('[1]Base De Datos AUIS 2017'!AA1526="","",'[1]Base De Datos AUIS 2017'!AA1526)</f>
        <v>42965</v>
      </c>
      <c r="J467" s="9">
        <f>IF('[1]Base De Datos AUIS 2017'!AC1526="","",'[1]Base De Datos AUIS 2017'!AC1526)</f>
        <v>0</v>
      </c>
    </row>
    <row r="468" spans="2:10" ht="16.5" x14ac:dyDescent="0.25">
      <c r="B468" s="7" t="str">
        <f>IF('[1]Base De Datos AUIS 2017'!A1527="","",'[1]Base De Datos AUIS 2017'!A1527)</f>
        <v>Agosto</v>
      </c>
      <c r="C468" s="8">
        <f>IF('[1]Base De Datos AUIS 2017'!D1527="","",'[1]Base De Datos AUIS 2017'!D1527)</f>
        <v>42969</v>
      </c>
      <c r="D468" s="7">
        <f>IF('[1]Base De Datos AUIS 2017'!F1527="","",'[1]Base De Datos AUIS 2017'!F1527)</f>
        <v>13035</v>
      </c>
      <c r="E468" s="7" t="str">
        <f>IF('[1]Base De Datos AUIS 2017'!B1527="","",'[1]Base De Datos AUIS 2017'!B1527)</f>
        <v>Petición</v>
      </c>
      <c r="F468" s="7" t="str">
        <f>IF('[1]Base De Datos AUIS 2017'!A1527="","",IF('[1]Base De Datos AUIS 2017'!Q1527="","Atención al Usuario",'[1]Base De Datos AUIS 2017'!Q1527))</f>
        <v>Oficina Asesora Jurídica</v>
      </c>
      <c r="G468" s="7">
        <f>IF('[1]Base De Datos AUIS 2017'!AB1527="","",'[1]Base De Datos AUIS 2017'!AB1527)</f>
        <v>21859</v>
      </c>
      <c r="H468" s="8" t="str">
        <f>IF('[1]Base De Datos AUIS 2017'!Y1527="","",'[1]Base De Datos AUIS 2017'!Y1527)</f>
        <v/>
      </c>
      <c r="I468" s="8">
        <f>IF('[1]Base De Datos AUIS 2017'!AA1527="","",'[1]Base De Datos AUIS 2017'!AA1527)</f>
        <v>42971</v>
      </c>
      <c r="J468" s="9">
        <f>IF('[1]Base De Datos AUIS 2017'!AC1527="","",'[1]Base De Datos AUIS 2017'!AC1527)</f>
        <v>2</v>
      </c>
    </row>
    <row r="469" spans="2:10" ht="16.5" x14ac:dyDescent="0.25">
      <c r="B469" s="7" t="str">
        <f>IF('[1]Base De Datos AUIS 2017'!A1528="","",'[1]Base De Datos AUIS 2017'!A1528)</f>
        <v>Agosto</v>
      </c>
      <c r="C469" s="8">
        <f>IF('[1]Base De Datos AUIS 2017'!D1528="","",'[1]Base De Datos AUIS 2017'!D1528)</f>
        <v>42969</v>
      </c>
      <c r="D469" s="7">
        <f>IF('[1]Base De Datos AUIS 2017'!F1528="","",'[1]Base De Datos AUIS 2017'!F1528)</f>
        <v>13035</v>
      </c>
      <c r="E469" s="7" t="str">
        <f>IF('[1]Base De Datos AUIS 2017'!B1528="","",'[1]Base De Datos AUIS 2017'!B1528)</f>
        <v>Petición</v>
      </c>
      <c r="F469" s="7" t="str">
        <f>IF('[1]Base De Datos AUIS 2017'!A1528="","",IF('[1]Base De Datos AUIS 2017'!Q1528="","Atención al Usuario",'[1]Base De Datos AUIS 2017'!Q1528))</f>
        <v>Oficina Asesora Jurídica</v>
      </c>
      <c r="G469" s="7">
        <f>IF('[1]Base De Datos AUIS 2017'!AB1528="","",'[1]Base De Datos AUIS 2017'!AB1528)</f>
        <v>21859</v>
      </c>
      <c r="H469" s="8" t="str">
        <f>IF('[1]Base De Datos AUIS 2017'!Y1528="","",'[1]Base De Datos AUIS 2017'!Y1528)</f>
        <v/>
      </c>
      <c r="I469" s="8">
        <f>IF('[1]Base De Datos AUIS 2017'!AA1528="","",'[1]Base De Datos AUIS 2017'!AA1528)</f>
        <v>42972</v>
      </c>
      <c r="J469" s="9">
        <f>IF('[1]Base De Datos AUIS 2017'!AC1528="","",'[1]Base De Datos AUIS 2017'!AC1528)</f>
        <v>3</v>
      </c>
    </row>
    <row r="470" spans="2:10" ht="16.5" x14ac:dyDescent="0.25">
      <c r="B470" s="7" t="str">
        <f>IF('[1]Base De Datos AUIS 2017'!A1529="","",'[1]Base De Datos AUIS 2017'!A1529)</f>
        <v>Agosto</v>
      </c>
      <c r="C470" s="8">
        <f>IF('[1]Base De Datos AUIS 2017'!D1529="","",'[1]Base De Datos AUIS 2017'!D1529)</f>
        <v>42969</v>
      </c>
      <c r="D470" s="7">
        <f>IF('[1]Base De Datos AUIS 2017'!F1529="","",'[1]Base De Datos AUIS 2017'!F1529)</f>
        <v>12987</v>
      </c>
      <c r="E470" s="7" t="str">
        <f>IF('[1]Base De Datos AUIS 2017'!B1529="","",'[1]Base De Datos AUIS 2017'!B1529)</f>
        <v>Petición</v>
      </c>
      <c r="F470" s="7" t="str">
        <f>IF('[1]Base De Datos AUIS 2017'!A1529="","",IF('[1]Base De Datos AUIS 2017'!Q1529="","Atención al Usuario",'[1]Base De Datos AUIS 2017'!Q1529))</f>
        <v>Oficina Asesora Jurídica</v>
      </c>
      <c r="G470" s="7">
        <f>IF('[1]Base De Datos AUIS 2017'!AB1529="","",'[1]Base De Datos AUIS 2017'!AB1529)</f>
        <v>21642</v>
      </c>
      <c r="H470" s="8" t="str">
        <f>IF('[1]Base De Datos AUIS 2017'!Y1529="","",'[1]Base De Datos AUIS 2017'!Y1529)</f>
        <v/>
      </c>
      <c r="I470" s="8">
        <f>IF('[1]Base De Datos AUIS 2017'!AA1529="","",'[1]Base De Datos AUIS 2017'!AA1529)</f>
        <v>42970</v>
      </c>
      <c r="J470" s="9">
        <f>IF('[1]Base De Datos AUIS 2017'!AC1529="","",'[1]Base De Datos AUIS 2017'!AC1529)</f>
        <v>1</v>
      </c>
    </row>
    <row r="471" spans="2:10" ht="16.5" x14ac:dyDescent="0.25">
      <c r="B471" s="7" t="str">
        <f>IF('[1]Base De Datos AUIS 2017'!A1530="","",'[1]Base De Datos AUIS 2017'!A1530)</f>
        <v>Agosto</v>
      </c>
      <c r="C471" s="8">
        <f>IF('[1]Base De Datos AUIS 2017'!D1530="","",'[1]Base De Datos AUIS 2017'!D1530)</f>
        <v>42969</v>
      </c>
      <c r="D471" s="7">
        <f>IF('[1]Base De Datos AUIS 2017'!F1530="","",'[1]Base De Datos AUIS 2017'!F1530)</f>
        <v>13063</v>
      </c>
      <c r="E471" s="7" t="str">
        <f>IF('[1]Base De Datos AUIS 2017'!B1530="","",'[1]Base De Datos AUIS 2017'!B1530)</f>
        <v>Petición</v>
      </c>
      <c r="F471" s="7" t="str">
        <f>IF('[1]Base De Datos AUIS 2017'!A1530="","",IF('[1]Base De Datos AUIS 2017'!Q1530="","Atención al Usuario",'[1]Base De Datos AUIS 2017'!Q1530))</f>
        <v>Unidad de Farmacia</v>
      </c>
      <c r="G471" s="7">
        <f>IF('[1]Base De Datos AUIS 2017'!AB1530="","",'[1]Base De Datos AUIS 2017'!AB1530)</f>
        <v>21753</v>
      </c>
      <c r="H471" s="8" t="str">
        <f>IF('[1]Base De Datos AUIS 2017'!Y1530="","",'[1]Base De Datos AUIS 2017'!Y1530)</f>
        <v/>
      </c>
      <c r="I471" s="8">
        <f>IF('[1]Base De Datos AUIS 2017'!AA1530="","",'[1]Base De Datos AUIS 2017'!AA1530)</f>
        <v>42971</v>
      </c>
      <c r="J471" s="9">
        <f>IF('[1]Base De Datos AUIS 2017'!AC1530="","",'[1]Base De Datos AUIS 2017'!AC1530)</f>
        <v>2</v>
      </c>
    </row>
    <row r="472" spans="2:10" ht="33" x14ac:dyDescent="0.25">
      <c r="B472" s="7" t="str">
        <f>IF('[1]Base De Datos AUIS 2017'!A1531="","",'[1]Base De Datos AUIS 2017'!A1531)</f>
        <v>Agosto</v>
      </c>
      <c r="C472" s="8">
        <f>IF('[1]Base De Datos AUIS 2017'!D1531="","",'[1]Base De Datos AUIS 2017'!D1531)</f>
        <v>42969</v>
      </c>
      <c r="D472" s="7">
        <f>IF('[1]Base De Datos AUIS 2017'!F1531="","",'[1]Base De Datos AUIS 2017'!F1531)</f>
        <v>421</v>
      </c>
      <c r="E472" s="7" t="str">
        <f>IF('[1]Base De Datos AUIS 2017'!B1531="","",'[1]Base De Datos AUIS 2017'!B1531)</f>
        <v>Solicitud de acceso a la información pública</v>
      </c>
      <c r="F472" s="7" t="str">
        <f>IF('[1]Base De Datos AUIS 2017'!A1531="","",IF('[1]Base De Datos AUIS 2017'!Q1531="","Atención al Usuario",'[1]Base De Datos AUIS 2017'!Q1531))</f>
        <v>Atención al Usuario</v>
      </c>
      <c r="G472" s="7" t="str">
        <f>IF('[1]Base De Datos AUIS 2017'!AB1531="","",'[1]Base De Datos AUIS 2017'!AB1531)</f>
        <v>Correo Electrónico</v>
      </c>
      <c r="H472" s="8" t="str">
        <f>IF('[1]Base De Datos AUIS 2017'!Y1531="","",'[1]Base De Datos AUIS 2017'!Y1531)</f>
        <v/>
      </c>
      <c r="I472" s="8">
        <f>IF('[1]Base De Datos AUIS 2017'!AA1531="","",'[1]Base De Datos AUIS 2017'!AA1531)</f>
        <v>42970</v>
      </c>
      <c r="J472" s="9">
        <f>IF('[1]Base De Datos AUIS 2017'!AC1531="","",'[1]Base De Datos AUIS 2017'!AC1531)</f>
        <v>15</v>
      </c>
    </row>
    <row r="473" spans="2:10" ht="16.5" x14ac:dyDescent="0.25">
      <c r="B473" s="7" t="str">
        <f>IF('[1]Base De Datos AUIS 2017'!A1532="","",'[1]Base De Datos AUIS 2017'!A1532)</f>
        <v>Agosto</v>
      </c>
      <c r="C473" s="8">
        <f>IF('[1]Base De Datos AUIS 2017'!D1532="","",'[1]Base De Datos AUIS 2017'!D1532)</f>
        <v>42970</v>
      </c>
      <c r="D473" s="7">
        <f>IF('[1]Base De Datos AUIS 2017'!F1532="","",'[1]Base De Datos AUIS 2017'!F1532)</f>
        <v>13110</v>
      </c>
      <c r="E473" s="7" t="str">
        <f>IF('[1]Base De Datos AUIS 2017'!B1532="","",'[1]Base De Datos AUIS 2017'!B1532)</f>
        <v>Petición</v>
      </c>
      <c r="F473" s="7" t="str">
        <f>IF('[1]Base De Datos AUIS 2017'!A1532="","",IF('[1]Base De Datos AUIS 2017'!Q1532="","Atención al Usuario",'[1]Base De Datos AUIS 2017'!Q1532))</f>
        <v>Oficina Asesora Jurídica</v>
      </c>
      <c r="G473" s="7">
        <f>IF('[1]Base De Datos AUIS 2017'!AB1532="","",'[1]Base De Datos AUIS 2017'!AB1532)</f>
        <v>21861</v>
      </c>
      <c r="H473" s="8" t="str">
        <f>IF('[1]Base De Datos AUIS 2017'!Y1532="","",'[1]Base De Datos AUIS 2017'!Y1532)</f>
        <v/>
      </c>
      <c r="I473" s="8">
        <f>IF('[1]Base De Datos AUIS 2017'!AA1532="","",'[1]Base De Datos AUIS 2017'!AA1532)</f>
        <v>42971</v>
      </c>
      <c r="J473" s="9">
        <f>IF('[1]Base De Datos AUIS 2017'!AC1532="","",'[1]Base De Datos AUIS 2017'!AC1532)</f>
        <v>1</v>
      </c>
    </row>
    <row r="474" spans="2:10" ht="16.5" x14ac:dyDescent="0.25">
      <c r="B474" s="7" t="str">
        <f>IF('[1]Base De Datos AUIS 2017'!A1533="","",'[1]Base De Datos AUIS 2017'!A1533)</f>
        <v>Agosto</v>
      </c>
      <c r="C474" s="8">
        <f>IF('[1]Base De Datos AUIS 2017'!D1533="","",'[1]Base De Datos AUIS 2017'!D1533)</f>
        <v>42970</v>
      </c>
      <c r="D474" s="7">
        <f>IF('[1]Base De Datos AUIS 2017'!F1533="","",'[1]Base De Datos AUIS 2017'!F1533)</f>
        <v>13158</v>
      </c>
      <c r="E474" s="7" t="str">
        <f>IF('[1]Base De Datos AUIS 2017'!B1533="","",'[1]Base De Datos AUIS 2017'!B1533)</f>
        <v>Queja</v>
      </c>
      <c r="F474" s="7" t="str">
        <f>IF('[1]Base De Datos AUIS 2017'!A1533="","",IF('[1]Base De Datos AUIS 2017'!Q1533="","Atención al Usuario",'[1]Base De Datos AUIS 2017'!Q1533))</f>
        <v>Atención al Usuario</v>
      </c>
      <c r="G474" s="7">
        <f>IF('[1]Base De Datos AUIS 2017'!AB1533="","",'[1]Base De Datos AUIS 2017'!AB1533)</f>
        <v>6538</v>
      </c>
      <c r="H474" s="8" t="str">
        <f>IF('[1]Base De Datos AUIS 2017'!Y1533="","",'[1]Base De Datos AUIS 2017'!Y1533)</f>
        <v/>
      </c>
      <c r="I474" s="8">
        <f>IF('[1]Base De Datos AUIS 2017'!AA1533="","",'[1]Base De Datos AUIS 2017'!AA1533)</f>
        <v>42982</v>
      </c>
      <c r="J474" s="9">
        <f>IF('[1]Base De Datos AUIS 2017'!AC1533="","",'[1]Base De Datos AUIS 2017'!AC1533)</f>
        <v>8</v>
      </c>
    </row>
    <row r="475" spans="2:10" ht="16.5" x14ac:dyDescent="0.25">
      <c r="B475" s="7" t="str">
        <f>IF('[1]Base De Datos AUIS 2017'!A1534="","",'[1]Base De Datos AUIS 2017'!A1534)</f>
        <v>Agosto</v>
      </c>
      <c r="C475" s="8">
        <f>IF('[1]Base De Datos AUIS 2017'!D1534="","",'[1]Base De Datos AUIS 2017'!D1534)</f>
        <v>42970</v>
      </c>
      <c r="D475" s="7">
        <f>IF('[1]Base De Datos AUIS 2017'!F1534="","",'[1]Base De Datos AUIS 2017'!F1534)</f>
        <v>13155</v>
      </c>
      <c r="E475" s="7" t="str">
        <f>IF('[1]Base De Datos AUIS 2017'!B1534="","",'[1]Base De Datos AUIS 2017'!B1534)</f>
        <v>Petición</v>
      </c>
      <c r="F475" s="7" t="str">
        <f>IF('[1]Base De Datos AUIS 2017'!A1534="","",IF('[1]Base De Datos AUIS 2017'!Q1534="","Atención al Usuario",'[1]Base De Datos AUIS 2017'!Q1534))</f>
        <v>Unidad de Farmacia</v>
      </c>
      <c r="G475" s="7">
        <f>IF('[1]Base De Datos AUIS 2017'!AB1534="","",'[1]Base De Datos AUIS 2017'!AB1534)</f>
        <v>21752</v>
      </c>
      <c r="H475" s="8" t="str">
        <f>IF('[1]Base De Datos AUIS 2017'!Y1534="","",'[1]Base De Datos AUIS 2017'!Y1534)</f>
        <v/>
      </c>
      <c r="I475" s="8">
        <f>IF('[1]Base De Datos AUIS 2017'!AA1534="","",'[1]Base De Datos AUIS 2017'!AA1534)</f>
        <v>42971</v>
      </c>
      <c r="J475" s="9">
        <f>IF('[1]Base De Datos AUIS 2017'!AC1534="","",'[1]Base De Datos AUIS 2017'!AC1534)</f>
        <v>1</v>
      </c>
    </row>
    <row r="476" spans="2:10" ht="16.5" x14ac:dyDescent="0.25">
      <c r="B476" s="7" t="str">
        <f>IF('[1]Base De Datos AUIS 2017'!A1535="","",'[1]Base De Datos AUIS 2017'!A1535)</f>
        <v>Agosto</v>
      </c>
      <c r="C476" s="8">
        <f>IF('[1]Base De Datos AUIS 2017'!D1535="","",'[1]Base De Datos AUIS 2017'!D1535)</f>
        <v>42970</v>
      </c>
      <c r="D476" s="7">
        <f>IF('[1]Base De Datos AUIS 2017'!F1535="","",'[1]Base De Datos AUIS 2017'!F1535)</f>
        <v>13162</v>
      </c>
      <c r="E476" s="7" t="str">
        <f>IF('[1]Base De Datos AUIS 2017'!B1535="","",'[1]Base De Datos AUIS 2017'!B1535)</f>
        <v>Queja</v>
      </c>
      <c r="F476" s="7" t="str">
        <f>IF('[1]Base De Datos AUIS 2017'!A1535="","",IF('[1]Base De Datos AUIS 2017'!Q1535="","Atención al Usuario",'[1]Base De Datos AUIS 2017'!Q1535))</f>
        <v>Atención al Usuario</v>
      </c>
      <c r="G476" s="7">
        <f>IF('[1]Base De Datos AUIS 2017'!AB1535="","",'[1]Base De Datos AUIS 2017'!AB1535)</f>
        <v>6903</v>
      </c>
      <c r="H476" s="8" t="str">
        <f>IF('[1]Base De Datos AUIS 2017'!Y1535="","",'[1]Base De Datos AUIS 2017'!Y1535)</f>
        <v/>
      </c>
      <c r="I476" s="8">
        <f>IF('[1]Base De Datos AUIS 2017'!AA1535="","",'[1]Base De Datos AUIS 2017'!AA1535)</f>
        <v>42991</v>
      </c>
      <c r="J476" s="9">
        <f>IF('[1]Base De Datos AUIS 2017'!AC1535="","",'[1]Base De Datos AUIS 2017'!AC1535)</f>
        <v>15</v>
      </c>
    </row>
    <row r="477" spans="2:10" ht="16.5" x14ac:dyDescent="0.25">
      <c r="B477" s="7" t="str">
        <f>IF('[1]Base De Datos AUIS 2017'!A1536="","",'[1]Base De Datos AUIS 2017'!A1536)</f>
        <v>Agosto</v>
      </c>
      <c r="C477" s="8">
        <f>IF('[1]Base De Datos AUIS 2017'!D1536="","",'[1]Base De Datos AUIS 2017'!D1536)</f>
        <v>42970</v>
      </c>
      <c r="D477" s="7">
        <f>IF('[1]Base De Datos AUIS 2017'!F1536="","",'[1]Base De Datos AUIS 2017'!F1536)</f>
        <v>13102</v>
      </c>
      <c r="E477" s="7" t="str">
        <f>IF('[1]Base De Datos AUIS 2017'!B1536="","",'[1]Base De Datos AUIS 2017'!B1536)</f>
        <v>Petición</v>
      </c>
      <c r="F477" s="7" t="str">
        <f>IF('[1]Base De Datos AUIS 2017'!A1536="","",IF('[1]Base De Datos AUIS 2017'!Q1536="","Atención al Usuario",'[1]Base De Datos AUIS 2017'!Q1536))</f>
        <v>Oficina Asesora Jurídica</v>
      </c>
      <c r="G477" s="7">
        <f>IF('[1]Base De Datos AUIS 2017'!AB1536="","",'[1]Base De Datos AUIS 2017'!AB1536)</f>
        <v>21860</v>
      </c>
      <c r="H477" s="8" t="str">
        <f>IF('[1]Base De Datos AUIS 2017'!Y1536="","",'[1]Base De Datos AUIS 2017'!Y1536)</f>
        <v/>
      </c>
      <c r="I477" s="8">
        <f>IF('[1]Base De Datos AUIS 2017'!AA1536="","",'[1]Base De Datos AUIS 2017'!AA1536)</f>
        <v>42972</v>
      </c>
      <c r="J477" s="9">
        <f>IF('[1]Base De Datos AUIS 2017'!AC1536="","",'[1]Base De Datos AUIS 2017'!AC1536)</f>
        <v>2</v>
      </c>
    </row>
    <row r="478" spans="2:10" ht="16.5" x14ac:dyDescent="0.25">
      <c r="B478" s="7" t="str">
        <f>IF('[1]Base De Datos AUIS 2017'!A1537="","",'[1]Base De Datos AUIS 2017'!A1537)</f>
        <v>Agosto</v>
      </c>
      <c r="C478" s="8">
        <f>IF('[1]Base De Datos AUIS 2017'!D1537="","",'[1]Base De Datos AUIS 2017'!D1537)</f>
        <v>42970</v>
      </c>
      <c r="D478" s="7">
        <f>IF('[1]Base De Datos AUIS 2017'!F1537="","",'[1]Base De Datos AUIS 2017'!F1537)</f>
        <v>13079</v>
      </c>
      <c r="E478" s="7" t="str">
        <f>IF('[1]Base De Datos AUIS 2017'!B1537="","",'[1]Base De Datos AUIS 2017'!B1537)</f>
        <v>Petición</v>
      </c>
      <c r="F478" s="7" t="str">
        <f>IF('[1]Base De Datos AUIS 2017'!A1537="","",IF('[1]Base De Datos AUIS 2017'!Q1537="","Atención al Usuario",'[1]Base De Datos AUIS 2017'!Q1537))</f>
        <v>Atención al Usuario</v>
      </c>
      <c r="G478" s="7">
        <f>IF('[1]Base De Datos AUIS 2017'!AB1537="","",'[1]Base De Datos AUIS 2017'!AB1537)</f>
        <v>6473</v>
      </c>
      <c r="H478" s="8" t="str">
        <f>IF('[1]Base De Datos AUIS 2017'!Y1537="","",'[1]Base De Datos AUIS 2017'!Y1537)</f>
        <v/>
      </c>
      <c r="I478" s="8">
        <f>IF('[1]Base De Datos AUIS 2017'!AA1537="","",'[1]Base De Datos AUIS 2017'!AA1537)</f>
        <v>42978</v>
      </c>
      <c r="J478" s="9">
        <f>IF('[1]Base De Datos AUIS 2017'!AC1537="","",'[1]Base De Datos AUIS 2017'!AC1537)</f>
        <v>6</v>
      </c>
    </row>
    <row r="479" spans="2:10" ht="16.5" x14ac:dyDescent="0.25">
      <c r="B479" s="7" t="str">
        <f>IF('[1]Base De Datos AUIS 2017'!A1538="","",'[1]Base De Datos AUIS 2017'!A1538)</f>
        <v>Agosto</v>
      </c>
      <c r="C479" s="8">
        <f>IF('[1]Base De Datos AUIS 2017'!D1538="","",'[1]Base De Datos AUIS 2017'!D1538)</f>
        <v>42970</v>
      </c>
      <c r="D479" s="7">
        <f>IF('[1]Base De Datos AUIS 2017'!F1538="","",'[1]Base De Datos AUIS 2017'!F1538)</f>
        <v>13085</v>
      </c>
      <c r="E479" s="7" t="str">
        <f>IF('[1]Base De Datos AUIS 2017'!B1538="","",'[1]Base De Datos AUIS 2017'!B1538)</f>
        <v>Petición</v>
      </c>
      <c r="F479" s="7" t="str">
        <f>IF('[1]Base De Datos AUIS 2017'!A1538="","",IF('[1]Base De Datos AUIS 2017'!Q1538="","Atención al Usuario",'[1]Base De Datos AUIS 2017'!Q1538))</f>
        <v>Atención al Usuario</v>
      </c>
      <c r="G479" s="7">
        <f>IF('[1]Base De Datos AUIS 2017'!AB1538="","",'[1]Base De Datos AUIS 2017'!AB1538)</f>
        <v>6897</v>
      </c>
      <c r="H479" s="8" t="str">
        <f>IF('[1]Base De Datos AUIS 2017'!Y1538="","",'[1]Base De Datos AUIS 2017'!Y1538)</f>
        <v/>
      </c>
      <c r="I479" s="8">
        <f>IF('[1]Base De Datos AUIS 2017'!AA1538="","",'[1]Base De Datos AUIS 2017'!AA1538)</f>
        <v>42991</v>
      </c>
      <c r="J479" s="9">
        <f>IF('[1]Base De Datos AUIS 2017'!AC1538="","",'[1]Base De Datos AUIS 2017'!AC1538)</f>
        <v>15</v>
      </c>
    </row>
    <row r="480" spans="2:10" ht="16.5" x14ac:dyDescent="0.25">
      <c r="B480" s="7" t="str">
        <f>IF('[1]Base De Datos AUIS 2017'!A1539="","",'[1]Base De Datos AUIS 2017'!A1539)</f>
        <v>Agosto</v>
      </c>
      <c r="C480" s="8">
        <f>IF('[1]Base De Datos AUIS 2017'!D1539="","",'[1]Base De Datos AUIS 2017'!D1539)</f>
        <v>42970</v>
      </c>
      <c r="D480" s="7">
        <f>IF('[1]Base De Datos AUIS 2017'!F1539="","",'[1]Base De Datos AUIS 2017'!F1539)</f>
        <v>13152</v>
      </c>
      <c r="E480" s="7" t="str">
        <f>IF('[1]Base De Datos AUIS 2017'!B1539="","",'[1]Base De Datos AUIS 2017'!B1539)</f>
        <v>Petición</v>
      </c>
      <c r="F480" s="7" t="str">
        <f>IF('[1]Base De Datos AUIS 2017'!A1539="","",IF('[1]Base De Datos AUIS 2017'!Q1539="","Atención al Usuario",'[1]Base De Datos AUIS 2017'!Q1539))</f>
        <v>Atención al Usuario</v>
      </c>
      <c r="G480" s="7">
        <f>IF('[1]Base De Datos AUIS 2017'!AB1539="","",'[1]Base De Datos AUIS 2017'!AB1539)</f>
        <v>6894</v>
      </c>
      <c r="H480" s="8" t="str">
        <f>IF('[1]Base De Datos AUIS 2017'!Y1539="","",'[1]Base De Datos AUIS 2017'!Y1539)</f>
        <v/>
      </c>
      <c r="I480" s="8">
        <f>IF('[1]Base De Datos AUIS 2017'!AA1539="","",'[1]Base De Datos AUIS 2017'!AA1539)</f>
        <v>42991</v>
      </c>
      <c r="J480" s="9">
        <f>IF('[1]Base De Datos AUIS 2017'!AC1539="","",'[1]Base De Datos AUIS 2017'!AC1539)</f>
        <v>15</v>
      </c>
    </row>
    <row r="481" spans="2:10" ht="16.5" x14ac:dyDescent="0.25">
      <c r="B481" s="7" t="str">
        <f>IF('[1]Base De Datos AUIS 2017'!A1540="","",'[1]Base De Datos AUIS 2017'!A1540)</f>
        <v>Agosto</v>
      </c>
      <c r="C481" s="8">
        <f>IF('[1]Base De Datos AUIS 2017'!D1540="","",'[1]Base De Datos AUIS 2017'!D1540)</f>
        <v>42970</v>
      </c>
      <c r="D481" s="7">
        <f>IF('[1]Base De Datos AUIS 2017'!F1540="","",'[1]Base De Datos AUIS 2017'!F1540)</f>
        <v>13161</v>
      </c>
      <c r="E481" s="7" t="str">
        <f>IF('[1]Base De Datos AUIS 2017'!B1540="","",'[1]Base De Datos AUIS 2017'!B1540)</f>
        <v>Petición</v>
      </c>
      <c r="F481" s="7" t="str">
        <f>IF('[1]Base De Datos AUIS 2017'!A1540="","",IF('[1]Base De Datos AUIS 2017'!Q1540="","Atención al Usuario",'[1]Base De Datos AUIS 2017'!Q1540))</f>
        <v>Oficina Asesora Jurídica</v>
      </c>
      <c r="G481" s="7">
        <f>IF('[1]Base De Datos AUIS 2017'!AB1540="","",'[1]Base De Datos AUIS 2017'!AB1540)</f>
        <v>21988</v>
      </c>
      <c r="H481" s="8" t="str">
        <f>IF('[1]Base De Datos AUIS 2017'!Y1540="","",'[1]Base De Datos AUIS 2017'!Y1540)</f>
        <v/>
      </c>
      <c r="I481" s="8">
        <f>IF('[1]Base De Datos AUIS 2017'!AA1540="","",'[1]Base De Datos AUIS 2017'!AA1540)</f>
        <v>42975</v>
      </c>
      <c r="J481" s="9">
        <f>IF('[1]Base De Datos AUIS 2017'!AC1540="","",'[1]Base De Datos AUIS 2017'!AC1540)</f>
        <v>3</v>
      </c>
    </row>
    <row r="482" spans="2:10" ht="16.5" x14ac:dyDescent="0.25">
      <c r="B482" s="7" t="str">
        <f>IF('[1]Base De Datos AUIS 2017'!A1541="","",'[1]Base De Datos AUIS 2017'!A1541)</f>
        <v>Agosto</v>
      </c>
      <c r="C482" s="8">
        <f>IF('[1]Base De Datos AUIS 2017'!D1541="","",'[1]Base De Datos AUIS 2017'!D1541)</f>
        <v>42970</v>
      </c>
      <c r="D482" s="7">
        <f>IF('[1]Base De Datos AUIS 2017'!F1541="","",'[1]Base De Datos AUIS 2017'!F1541)</f>
        <v>13163</v>
      </c>
      <c r="E482" s="7" t="str">
        <f>IF('[1]Base De Datos AUIS 2017'!B1541="","",'[1]Base De Datos AUIS 2017'!B1541)</f>
        <v>Petición</v>
      </c>
      <c r="F482" s="7" t="str">
        <f>IF('[1]Base De Datos AUIS 2017'!A1541="","",IF('[1]Base De Datos AUIS 2017'!Q1541="","Atención al Usuario",'[1]Base De Datos AUIS 2017'!Q1541))</f>
        <v>Atención al Usuario</v>
      </c>
      <c r="G482" s="7">
        <f>IF('[1]Base De Datos AUIS 2017'!AB1541="","",'[1]Base De Datos AUIS 2017'!AB1541)</f>
        <v>23541</v>
      </c>
      <c r="H482" s="8" t="str">
        <f>IF('[1]Base De Datos AUIS 2017'!Y1541="","",'[1]Base De Datos AUIS 2017'!Y1541)</f>
        <v/>
      </c>
      <c r="I482" s="8">
        <f>IF('[1]Base De Datos AUIS 2017'!AA1541="","",'[1]Base De Datos AUIS 2017'!AA1541)</f>
        <v>42989</v>
      </c>
      <c r="J482" s="9">
        <f>IF('[1]Base De Datos AUIS 2017'!AC1541="","",'[1]Base De Datos AUIS 2017'!AC1541)</f>
        <v>13</v>
      </c>
    </row>
    <row r="483" spans="2:10" ht="33" x14ac:dyDescent="0.25">
      <c r="B483" s="7" t="str">
        <f>IF('[1]Base De Datos AUIS 2017'!A1542="","",'[1]Base De Datos AUIS 2017'!A1542)</f>
        <v>Agosto</v>
      </c>
      <c r="C483" s="8">
        <f>IF('[1]Base De Datos AUIS 2017'!D1542="","",'[1]Base De Datos AUIS 2017'!D1542)</f>
        <v>42970</v>
      </c>
      <c r="D483" s="7">
        <f>IF('[1]Base De Datos AUIS 2017'!F1542="","",'[1]Base De Datos AUIS 2017'!F1542)</f>
        <v>422</v>
      </c>
      <c r="E483" s="7" t="str">
        <f>IF('[1]Base De Datos AUIS 2017'!B1542="","",'[1]Base De Datos AUIS 2017'!B1542)</f>
        <v>Consulta</v>
      </c>
      <c r="F483" s="7" t="str">
        <f>IF('[1]Base De Datos AUIS 2017'!A1542="","",IF('[1]Base De Datos AUIS 2017'!Q1542="","Atención al Usuario",'[1]Base De Datos AUIS 2017'!Q1542))</f>
        <v>Escuela de Auxiliares de Enfermería</v>
      </c>
      <c r="G483" s="7" t="str">
        <f>IF('[1]Base De Datos AUIS 2017'!AB1542="","",'[1]Base De Datos AUIS 2017'!AB1542)</f>
        <v>Correo Electrónico</v>
      </c>
      <c r="H483" s="8" t="str">
        <f>IF('[1]Base De Datos AUIS 2017'!Y1542="","",'[1]Base De Datos AUIS 2017'!Y1542)</f>
        <v/>
      </c>
      <c r="I483" s="8">
        <f>IF('[1]Base De Datos AUIS 2017'!AA1542="","",'[1]Base De Datos AUIS 2017'!AA1542)</f>
        <v>42970</v>
      </c>
      <c r="J483" s="9">
        <f>IF('[1]Base De Datos AUIS 2017'!AC1542="","",'[1]Base De Datos AUIS 2017'!AC1542)</f>
        <v>0</v>
      </c>
    </row>
    <row r="484" spans="2:10" ht="33" x14ac:dyDescent="0.25">
      <c r="B484" s="7" t="str">
        <f>IF('[1]Base De Datos AUIS 2017'!A1543="","",'[1]Base De Datos AUIS 2017'!A1543)</f>
        <v>Agosto</v>
      </c>
      <c r="C484" s="8">
        <f>IF('[1]Base De Datos AUIS 2017'!D1543="","",'[1]Base De Datos AUIS 2017'!D1543)</f>
        <v>42970</v>
      </c>
      <c r="D484" s="7">
        <f>IF('[1]Base De Datos AUIS 2017'!F1543="","",'[1]Base De Datos AUIS 2017'!F1543)</f>
        <v>423</v>
      </c>
      <c r="E484" s="7" t="str">
        <f>IF('[1]Base De Datos AUIS 2017'!B1543="","",'[1]Base De Datos AUIS 2017'!B1543)</f>
        <v>Consulta</v>
      </c>
      <c r="F484" s="7" t="str">
        <f>IF('[1]Base De Datos AUIS 2017'!A1543="","",IF('[1]Base De Datos AUIS 2017'!Q1543="","Atención al Usuario",'[1]Base De Datos AUIS 2017'!Q1543))</f>
        <v>Atención al Usuario</v>
      </c>
      <c r="G484" s="7" t="str">
        <f>IF('[1]Base De Datos AUIS 2017'!AB1543="","",'[1]Base De Datos AUIS 2017'!AB1543)</f>
        <v>Correo Electrónico</v>
      </c>
      <c r="H484" s="8" t="str">
        <f>IF('[1]Base De Datos AUIS 2017'!Y1543="","",'[1]Base De Datos AUIS 2017'!Y1543)</f>
        <v/>
      </c>
      <c r="I484" s="8">
        <f>IF('[1]Base De Datos AUIS 2017'!AA1543="","",'[1]Base De Datos AUIS 2017'!AA1543)</f>
        <v>42970</v>
      </c>
      <c r="J484" s="9">
        <f>IF('[1]Base De Datos AUIS 2017'!AC1543="","",'[1]Base De Datos AUIS 2017'!AC1543)</f>
        <v>0</v>
      </c>
    </row>
    <row r="485" spans="2:10" ht="33" x14ac:dyDescent="0.25">
      <c r="B485" s="7" t="str">
        <f>IF('[1]Base De Datos AUIS 2017'!A1544="","",'[1]Base De Datos AUIS 2017'!A1544)</f>
        <v>Agosto</v>
      </c>
      <c r="C485" s="8">
        <f>IF('[1]Base De Datos AUIS 2017'!D1544="","",'[1]Base De Datos AUIS 2017'!D1544)</f>
        <v>42970</v>
      </c>
      <c r="D485" s="7">
        <f>IF('[1]Base De Datos AUIS 2017'!F1544="","",'[1]Base De Datos AUIS 2017'!F1544)</f>
        <v>427</v>
      </c>
      <c r="E485" s="7" t="str">
        <f>IF('[1]Base De Datos AUIS 2017'!B1544="","",'[1]Base De Datos AUIS 2017'!B1544)</f>
        <v>Consulta</v>
      </c>
      <c r="F485" s="7" t="str">
        <f>IF('[1]Base De Datos AUIS 2017'!A1544="","",IF('[1]Base De Datos AUIS 2017'!Q1544="","Atención al Usuario",'[1]Base De Datos AUIS 2017'!Q1544))</f>
        <v>Atención al Usuario</v>
      </c>
      <c r="G485" s="7" t="str">
        <f>IF('[1]Base De Datos AUIS 2017'!AB1544="","",'[1]Base De Datos AUIS 2017'!AB1544)</f>
        <v>Correo Electrónico</v>
      </c>
      <c r="H485" s="8" t="str">
        <f>IF('[1]Base De Datos AUIS 2017'!Y1544="","",'[1]Base De Datos AUIS 2017'!Y1544)</f>
        <v/>
      </c>
      <c r="I485" s="8">
        <f>IF('[1]Base De Datos AUIS 2017'!AA1544="","",'[1]Base De Datos AUIS 2017'!AA1544)</f>
        <v>42970</v>
      </c>
      <c r="J485" s="9">
        <f>IF('[1]Base De Datos AUIS 2017'!AC1544="","",'[1]Base De Datos AUIS 2017'!AC1544)</f>
        <v>0</v>
      </c>
    </row>
    <row r="486" spans="2:10" ht="33" x14ac:dyDescent="0.25">
      <c r="B486" s="7" t="str">
        <f>IF('[1]Base De Datos AUIS 2017'!A1545="","",'[1]Base De Datos AUIS 2017'!A1545)</f>
        <v>Agosto</v>
      </c>
      <c r="C486" s="8">
        <f>IF('[1]Base De Datos AUIS 2017'!D1545="","",'[1]Base De Datos AUIS 2017'!D1545)</f>
        <v>42970</v>
      </c>
      <c r="D486" s="7">
        <f>IF('[1]Base De Datos AUIS 2017'!F1545="","",'[1]Base De Datos AUIS 2017'!F1545)</f>
        <v>428</v>
      </c>
      <c r="E486" s="7" t="str">
        <f>IF('[1]Base De Datos AUIS 2017'!B1545="","",'[1]Base De Datos AUIS 2017'!B1545)</f>
        <v>Consulta</v>
      </c>
      <c r="F486" s="7" t="str">
        <f>IF('[1]Base De Datos AUIS 2017'!A1545="","",IF('[1]Base De Datos AUIS 2017'!Q1545="","Atención al Usuario",'[1]Base De Datos AUIS 2017'!Q1545))</f>
        <v>Atención al Usuario</v>
      </c>
      <c r="G486" s="7" t="str">
        <f>IF('[1]Base De Datos AUIS 2017'!AB1545="","",'[1]Base De Datos AUIS 2017'!AB1545)</f>
        <v>Correo Electrónico</v>
      </c>
      <c r="H486" s="8" t="str">
        <f>IF('[1]Base De Datos AUIS 2017'!Y1545="","",'[1]Base De Datos AUIS 2017'!Y1545)</f>
        <v/>
      </c>
      <c r="I486" s="8">
        <f>IF('[1]Base De Datos AUIS 2017'!AA1545="","",'[1]Base De Datos AUIS 2017'!AA1545)</f>
        <v>42970</v>
      </c>
      <c r="J486" s="9">
        <f>IF('[1]Base De Datos AUIS 2017'!AC1545="","",'[1]Base De Datos AUIS 2017'!AC1545)</f>
        <v>0</v>
      </c>
    </row>
    <row r="487" spans="2:10" ht="33" x14ac:dyDescent="0.25">
      <c r="B487" s="7" t="str">
        <f>IF('[1]Base De Datos AUIS 2017'!A1546="","",'[1]Base De Datos AUIS 2017'!A1546)</f>
        <v>Agosto</v>
      </c>
      <c r="C487" s="8">
        <f>IF('[1]Base De Datos AUIS 2017'!D1546="","",'[1]Base De Datos AUIS 2017'!D1546)</f>
        <v>42970</v>
      </c>
      <c r="D487" s="7">
        <f>IF('[1]Base De Datos AUIS 2017'!F1546="","",'[1]Base De Datos AUIS 2017'!F1546)</f>
        <v>429</v>
      </c>
      <c r="E487" s="7" t="str">
        <f>IF('[1]Base De Datos AUIS 2017'!B1546="","",'[1]Base De Datos AUIS 2017'!B1546)</f>
        <v>Consulta</v>
      </c>
      <c r="F487" s="7" t="str">
        <f>IF('[1]Base De Datos AUIS 2017'!A1546="","",IF('[1]Base De Datos AUIS 2017'!Q1546="","Atención al Usuario",'[1]Base De Datos AUIS 2017'!Q1546))</f>
        <v>Atención al Usuario</v>
      </c>
      <c r="G487" s="7" t="str">
        <f>IF('[1]Base De Datos AUIS 2017'!AB1546="","",'[1]Base De Datos AUIS 2017'!AB1546)</f>
        <v>Correo Electrónico</v>
      </c>
      <c r="H487" s="8" t="str">
        <f>IF('[1]Base De Datos AUIS 2017'!Y1546="","",'[1]Base De Datos AUIS 2017'!Y1546)</f>
        <v/>
      </c>
      <c r="I487" s="8">
        <f>IF('[1]Base De Datos AUIS 2017'!AA1546="","",'[1]Base De Datos AUIS 2017'!AA1546)</f>
        <v>42970</v>
      </c>
      <c r="J487" s="9">
        <f>IF('[1]Base De Datos AUIS 2017'!AC1546="","",'[1]Base De Datos AUIS 2017'!AC1546)</f>
        <v>0</v>
      </c>
    </row>
    <row r="488" spans="2:10" ht="33" x14ac:dyDescent="0.25">
      <c r="B488" s="7" t="str">
        <f>IF('[1]Base De Datos AUIS 2017'!A1547="","",'[1]Base De Datos AUIS 2017'!A1547)</f>
        <v>Agosto</v>
      </c>
      <c r="C488" s="8">
        <f>IF('[1]Base De Datos AUIS 2017'!D1547="","",'[1]Base De Datos AUIS 2017'!D1547)</f>
        <v>42970</v>
      </c>
      <c r="D488" s="7">
        <f>IF('[1]Base De Datos AUIS 2017'!F1547="","",'[1]Base De Datos AUIS 2017'!F1547)</f>
        <v>430</v>
      </c>
      <c r="E488" s="7" t="str">
        <f>IF('[1]Base De Datos AUIS 2017'!B1547="","",'[1]Base De Datos AUIS 2017'!B1547)</f>
        <v>Petición</v>
      </c>
      <c r="F488" s="7" t="str">
        <f>IF('[1]Base De Datos AUIS 2017'!A1547="","",IF('[1]Base De Datos AUIS 2017'!Q1547="","Atención al Usuario",'[1]Base De Datos AUIS 2017'!Q1547))</f>
        <v>Atención al Usuario</v>
      </c>
      <c r="G488" s="7" t="str">
        <f>IF('[1]Base De Datos AUIS 2017'!AB1547="","",'[1]Base De Datos AUIS 2017'!AB1547)</f>
        <v>Correo Electrónico</v>
      </c>
      <c r="H488" s="8" t="str">
        <f>IF('[1]Base De Datos AUIS 2017'!Y1547="","",'[1]Base De Datos AUIS 2017'!Y1547)</f>
        <v/>
      </c>
      <c r="I488" s="8">
        <f>IF('[1]Base De Datos AUIS 2017'!AA1547="","",'[1]Base De Datos AUIS 2017'!AA1547)</f>
        <v>42970</v>
      </c>
      <c r="J488" s="9">
        <f>IF('[1]Base De Datos AUIS 2017'!AC1547="","",'[1]Base De Datos AUIS 2017'!AC1547)</f>
        <v>0</v>
      </c>
    </row>
    <row r="489" spans="2:10" ht="16.5" x14ac:dyDescent="0.25">
      <c r="B489" s="7" t="str">
        <f>IF('[1]Base De Datos AUIS 2017'!A1548="","",'[1]Base De Datos AUIS 2017'!A1548)</f>
        <v>Agosto</v>
      </c>
      <c r="C489" s="8">
        <f>IF('[1]Base De Datos AUIS 2017'!D1548="","",'[1]Base De Datos AUIS 2017'!D1548)</f>
        <v>42970</v>
      </c>
      <c r="D489" s="7">
        <f>IF('[1]Base De Datos AUIS 2017'!F1548="","",'[1]Base De Datos AUIS 2017'!F1548)</f>
        <v>1554</v>
      </c>
      <c r="E489" s="7" t="str">
        <f>IF('[1]Base De Datos AUIS 2017'!B1548="","",'[1]Base De Datos AUIS 2017'!B1548)</f>
        <v>Queja</v>
      </c>
      <c r="F489" s="7" t="str">
        <f>IF('[1]Base De Datos AUIS 2017'!A1548="","",IF('[1]Base De Datos AUIS 2017'!Q1548="","Atención al Usuario",'[1]Base De Datos AUIS 2017'!Q1548))</f>
        <v>Atención al Usuario</v>
      </c>
      <c r="G489" s="7" t="str">
        <f>IF('[1]Base De Datos AUIS 2017'!AB1548="","",'[1]Base De Datos AUIS 2017'!AB1548)</f>
        <v>Pagina Web</v>
      </c>
      <c r="H489" s="8" t="str">
        <f>IF('[1]Base De Datos AUIS 2017'!Y1548="","",'[1]Base De Datos AUIS 2017'!Y1548)</f>
        <v/>
      </c>
      <c r="I489" s="8">
        <f>IF('[1]Base De Datos AUIS 2017'!AA1548="","",'[1]Base De Datos AUIS 2017'!AA1548)</f>
        <v>42970</v>
      </c>
      <c r="J489" s="9">
        <f>IF('[1]Base De Datos AUIS 2017'!AC1548="","",'[1]Base De Datos AUIS 2017'!AC1548)</f>
        <v>0</v>
      </c>
    </row>
    <row r="490" spans="2:10" ht="16.5" x14ac:dyDescent="0.25">
      <c r="B490" s="7" t="str">
        <f>IF('[1]Base De Datos AUIS 2017'!A1549="","",'[1]Base De Datos AUIS 2017'!A1549)</f>
        <v>Agosto</v>
      </c>
      <c r="C490" s="8">
        <f>IF('[1]Base De Datos AUIS 2017'!D1549="","",'[1]Base De Datos AUIS 2017'!D1549)</f>
        <v>42970</v>
      </c>
      <c r="D490" s="7">
        <f>IF('[1]Base De Datos AUIS 2017'!F1549="","",'[1]Base De Datos AUIS 2017'!F1549)</f>
        <v>1555</v>
      </c>
      <c r="E490" s="7" t="str">
        <f>IF('[1]Base De Datos AUIS 2017'!B1549="","",'[1]Base De Datos AUIS 2017'!B1549)</f>
        <v>Reclamo</v>
      </c>
      <c r="F490" s="7" t="str">
        <f>IF('[1]Base De Datos AUIS 2017'!A1549="","",IF('[1]Base De Datos AUIS 2017'!Q1549="","Atención al Usuario",'[1]Base De Datos AUIS 2017'!Q1549))</f>
        <v>Atención al Usuario</v>
      </c>
      <c r="G490" s="7" t="str">
        <f>IF('[1]Base De Datos AUIS 2017'!AB1549="","",'[1]Base De Datos AUIS 2017'!AB1549)</f>
        <v>Pagina Web</v>
      </c>
      <c r="H490" s="8" t="str">
        <f>IF('[1]Base De Datos AUIS 2017'!Y1549="","",'[1]Base De Datos AUIS 2017'!Y1549)</f>
        <v/>
      </c>
      <c r="I490" s="8">
        <f>IF('[1]Base De Datos AUIS 2017'!AA1549="","",'[1]Base De Datos AUIS 2017'!AA1549)</f>
        <v>42970</v>
      </c>
      <c r="J490" s="9">
        <f>IF('[1]Base De Datos AUIS 2017'!AC1549="","",'[1]Base De Datos AUIS 2017'!AC1549)</f>
        <v>0</v>
      </c>
    </row>
    <row r="491" spans="2:10" ht="16.5" x14ac:dyDescent="0.25">
      <c r="B491" s="7" t="str">
        <f>IF('[1]Base De Datos AUIS 2017'!A1550="","",'[1]Base De Datos AUIS 2017'!A1550)</f>
        <v>Agosto</v>
      </c>
      <c r="C491" s="8">
        <f>IF('[1]Base De Datos AUIS 2017'!D1550="","",'[1]Base De Datos AUIS 2017'!D1550)</f>
        <v>42970</v>
      </c>
      <c r="D491" s="7">
        <f>IF('[1]Base De Datos AUIS 2017'!F1550="","",'[1]Base De Datos AUIS 2017'!F1550)</f>
        <v>1556</v>
      </c>
      <c r="E491" s="7" t="str">
        <f>IF('[1]Base De Datos AUIS 2017'!B1550="","",'[1]Base De Datos AUIS 2017'!B1550)</f>
        <v>Queja</v>
      </c>
      <c r="F491" s="7" t="str">
        <f>IF('[1]Base De Datos AUIS 2017'!A1550="","",IF('[1]Base De Datos AUIS 2017'!Q1550="","Atención al Usuario",'[1]Base De Datos AUIS 2017'!Q1550))</f>
        <v>Atención al Usuario</v>
      </c>
      <c r="G491" s="7" t="str">
        <f>IF('[1]Base De Datos AUIS 2017'!AB1550="","",'[1]Base De Datos AUIS 2017'!AB1550)</f>
        <v>Pagina Web</v>
      </c>
      <c r="H491" s="8" t="str">
        <f>IF('[1]Base De Datos AUIS 2017'!Y1550="","",'[1]Base De Datos AUIS 2017'!Y1550)</f>
        <v/>
      </c>
      <c r="I491" s="8">
        <f>IF('[1]Base De Datos AUIS 2017'!AA1550="","",'[1]Base De Datos AUIS 2017'!AA1550)</f>
        <v>42970</v>
      </c>
      <c r="J491" s="9">
        <f>IF('[1]Base De Datos AUIS 2017'!AC1550="","",'[1]Base De Datos AUIS 2017'!AC1550)</f>
        <v>0</v>
      </c>
    </row>
    <row r="492" spans="2:10" ht="33" x14ac:dyDescent="0.25">
      <c r="B492" s="7" t="str">
        <f>IF('[1]Base De Datos AUIS 2017'!A1551="","",'[1]Base De Datos AUIS 2017'!A1551)</f>
        <v>Agosto</v>
      </c>
      <c r="C492" s="8">
        <f>IF('[1]Base De Datos AUIS 2017'!D1551="","",'[1]Base De Datos AUIS 2017'!D1551)</f>
        <v>42970</v>
      </c>
      <c r="D492" s="7" t="str">
        <f>IF('[1]Base De Datos AUIS 2017'!F1551="","",'[1]Base De Datos AUIS 2017'!F1551)</f>
        <v>Correo Electrónico</v>
      </c>
      <c r="E492" s="7" t="str">
        <f>IF('[1]Base De Datos AUIS 2017'!B1551="","",'[1]Base De Datos AUIS 2017'!B1551)</f>
        <v>Consulta</v>
      </c>
      <c r="F492" s="7" t="str">
        <f>IF('[1]Base De Datos AUIS 2017'!A1551="","",IF('[1]Base De Datos AUIS 2017'!Q1551="","Atención al Usuario",'[1]Base De Datos AUIS 2017'!Q1551))</f>
        <v>Atención al Usuario</v>
      </c>
      <c r="G492" s="7" t="str">
        <f>IF('[1]Base De Datos AUIS 2017'!AB1551="","",'[1]Base De Datos AUIS 2017'!AB1551)</f>
        <v>Correo Electrónico</v>
      </c>
      <c r="H492" s="8" t="str">
        <f>IF('[1]Base De Datos AUIS 2017'!Y1551="","",'[1]Base De Datos AUIS 2017'!Y1551)</f>
        <v/>
      </c>
      <c r="I492" s="8">
        <f>IF('[1]Base De Datos AUIS 2017'!AA1551="","",'[1]Base De Datos AUIS 2017'!AA1551)</f>
        <v>42970</v>
      </c>
      <c r="J492" s="9">
        <f>IF('[1]Base De Datos AUIS 2017'!AC1551="","",'[1]Base De Datos AUIS 2017'!AC1551)</f>
        <v>0</v>
      </c>
    </row>
    <row r="493" spans="2:10" ht="33" x14ac:dyDescent="0.25">
      <c r="B493" s="7" t="str">
        <f>IF('[1]Base De Datos AUIS 2017'!A1552="","",'[1]Base De Datos AUIS 2017'!A1552)</f>
        <v>Agosto</v>
      </c>
      <c r="C493" s="8">
        <f>IF('[1]Base De Datos AUIS 2017'!D1552="","",'[1]Base De Datos AUIS 2017'!D1552)</f>
        <v>42970</v>
      </c>
      <c r="D493" s="7" t="str">
        <f>IF('[1]Base De Datos AUIS 2017'!F1552="","",'[1]Base De Datos AUIS 2017'!F1552)</f>
        <v>Correo Electrónico</v>
      </c>
      <c r="E493" s="7" t="str">
        <f>IF('[1]Base De Datos AUIS 2017'!B1552="","",'[1]Base De Datos AUIS 2017'!B1552)</f>
        <v>Consulta</v>
      </c>
      <c r="F493" s="7" t="str">
        <f>IF('[1]Base De Datos AUIS 2017'!A1552="","",IF('[1]Base De Datos AUIS 2017'!Q1552="","Atención al Usuario",'[1]Base De Datos AUIS 2017'!Q1552))</f>
        <v>Atención al Usuario</v>
      </c>
      <c r="G493" s="7" t="str">
        <f>IF('[1]Base De Datos AUIS 2017'!AB1552="","",'[1]Base De Datos AUIS 2017'!AB1552)</f>
        <v>Correo Electrónico</v>
      </c>
      <c r="H493" s="8" t="str">
        <f>IF('[1]Base De Datos AUIS 2017'!Y1552="","",'[1]Base De Datos AUIS 2017'!Y1552)</f>
        <v/>
      </c>
      <c r="I493" s="8">
        <f>IF('[1]Base De Datos AUIS 2017'!AA1552="","",'[1]Base De Datos AUIS 2017'!AA1552)</f>
        <v>42970</v>
      </c>
      <c r="J493" s="9">
        <f>IF('[1]Base De Datos AUIS 2017'!AC1552="","",'[1]Base De Datos AUIS 2017'!AC1552)</f>
        <v>0</v>
      </c>
    </row>
    <row r="494" spans="2:10" ht="33" x14ac:dyDescent="0.25">
      <c r="B494" s="7" t="str">
        <f>IF('[1]Base De Datos AUIS 2017'!A1553="","",'[1]Base De Datos AUIS 2017'!A1553)</f>
        <v>Agosto</v>
      </c>
      <c r="C494" s="8">
        <f>IF('[1]Base De Datos AUIS 2017'!D1553="","",'[1]Base De Datos AUIS 2017'!D1553)</f>
        <v>42970</v>
      </c>
      <c r="D494" s="7" t="str">
        <f>IF('[1]Base De Datos AUIS 2017'!F1553="","",'[1]Base De Datos AUIS 2017'!F1553)</f>
        <v>Correo Electrónico</v>
      </c>
      <c r="E494" s="7" t="str">
        <f>IF('[1]Base De Datos AUIS 2017'!B1553="","",'[1]Base De Datos AUIS 2017'!B1553)</f>
        <v>Consulta</v>
      </c>
      <c r="F494" s="7" t="str">
        <f>IF('[1]Base De Datos AUIS 2017'!A1553="","",IF('[1]Base De Datos AUIS 2017'!Q1553="","Atención al Usuario",'[1]Base De Datos AUIS 2017'!Q1553))</f>
        <v>Atención al Usuario</v>
      </c>
      <c r="G494" s="7" t="str">
        <f>IF('[1]Base De Datos AUIS 2017'!AB1553="","",'[1]Base De Datos AUIS 2017'!AB1553)</f>
        <v>Correo Electrónico</v>
      </c>
      <c r="H494" s="8" t="str">
        <f>IF('[1]Base De Datos AUIS 2017'!Y1553="","",'[1]Base De Datos AUIS 2017'!Y1553)</f>
        <v/>
      </c>
      <c r="I494" s="8">
        <f>IF('[1]Base De Datos AUIS 2017'!AA1553="","",'[1]Base De Datos AUIS 2017'!AA1553)</f>
        <v>42970</v>
      </c>
      <c r="J494" s="9">
        <f>IF('[1]Base De Datos AUIS 2017'!AC1553="","",'[1]Base De Datos AUIS 2017'!AC1553)</f>
        <v>0</v>
      </c>
    </row>
    <row r="495" spans="2:10" ht="16.5" x14ac:dyDescent="0.25">
      <c r="B495" s="7" t="str">
        <f>IF('[1]Base De Datos AUIS 2017'!A1554="","",'[1]Base De Datos AUIS 2017'!A1554)</f>
        <v>Agosto</v>
      </c>
      <c r="C495" s="8">
        <f>IF('[1]Base De Datos AUIS 2017'!D1554="","",'[1]Base De Datos AUIS 2017'!D1554)</f>
        <v>42970</v>
      </c>
      <c r="D495" s="7" t="str">
        <f>IF('[1]Base De Datos AUIS 2017'!F1554="","",'[1]Base De Datos AUIS 2017'!F1554)</f>
        <v>Correo Electrónico</v>
      </c>
      <c r="E495" s="7" t="str">
        <f>IF('[1]Base De Datos AUIS 2017'!B1554="","",'[1]Base De Datos AUIS 2017'!B1554)</f>
        <v>Sugerencia</v>
      </c>
      <c r="F495" s="7" t="str">
        <f>IF('[1]Base De Datos AUIS 2017'!A1554="","",IF('[1]Base De Datos AUIS 2017'!Q1554="","Atención al Usuario",'[1]Base De Datos AUIS 2017'!Q1554))</f>
        <v>Atención al Usuario</v>
      </c>
      <c r="G495" s="7">
        <f>IF('[1]Base De Datos AUIS 2017'!AB1554="","",'[1]Base De Datos AUIS 2017'!AB1554)</f>
        <v>6484</v>
      </c>
      <c r="H495" s="8" t="str">
        <f>IF('[1]Base De Datos AUIS 2017'!Y1554="","",'[1]Base De Datos AUIS 2017'!Y1554)</f>
        <v/>
      </c>
      <c r="I495" s="8">
        <f>IF('[1]Base De Datos AUIS 2017'!AA1554="","",'[1]Base De Datos AUIS 2017'!AA1554)</f>
        <v>42978</v>
      </c>
      <c r="J495" s="9">
        <f>IF('[1]Base De Datos AUIS 2017'!AC1554="","",'[1]Base De Datos AUIS 2017'!AC1554)</f>
        <v>6</v>
      </c>
    </row>
    <row r="496" spans="2:10" ht="33" x14ac:dyDescent="0.25">
      <c r="B496" s="7" t="str">
        <f>IF('[1]Base De Datos AUIS 2017'!A1555="","",'[1]Base De Datos AUIS 2017'!A1555)</f>
        <v>Agosto</v>
      </c>
      <c r="C496" s="8">
        <f>IF('[1]Base De Datos AUIS 2017'!D1555="","",'[1]Base De Datos AUIS 2017'!D1555)</f>
        <v>42970</v>
      </c>
      <c r="D496" s="7" t="str">
        <f>IF('[1]Base De Datos AUIS 2017'!F1555="","",'[1]Base De Datos AUIS 2017'!F1555)</f>
        <v>Correo Electrónico</v>
      </c>
      <c r="E496" s="7" t="str">
        <f>IF('[1]Base De Datos AUIS 2017'!B1555="","",'[1]Base De Datos AUIS 2017'!B1555)</f>
        <v>Consulta</v>
      </c>
      <c r="F496" s="7" t="str">
        <f>IF('[1]Base De Datos AUIS 2017'!A1555="","",IF('[1]Base De Datos AUIS 2017'!Q1555="","Atención al Usuario",'[1]Base De Datos AUIS 2017'!Q1555))</f>
        <v>Atención al Usuario</v>
      </c>
      <c r="G496" s="7" t="str">
        <f>IF('[1]Base De Datos AUIS 2017'!AB1555="","",'[1]Base De Datos AUIS 2017'!AB1555)</f>
        <v>Correo Electrónico</v>
      </c>
      <c r="H496" s="8" t="str">
        <f>IF('[1]Base De Datos AUIS 2017'!Y1555="","",'[1]Base De Datos AUIS 2017'!Y1555)</f>
        <v/>
      </c>
      <c r="I496" s="8">
        <f>IF('[1]Base De Datos AUIS 2017'!AA1555="","",'[1]Base De Datos AUIS 2017'!AA1555)</f>
        <v>42970</v>
      </c>
      <c r="J496" s="9">
        <f>IF('[1]Base De Datos AUIS 2017'!AC1555="","",'[1]Base De Datos AUIS 2017'!AC1555)</f>
        <v>0</v>
      </c>
    </row>
    <row r="497" spans="2:10" ht="33" x14ac:dyDescent="0.25">
      <c r="B497" s="7" t="str">
        <f>IF('[1]Base De Datos AUIS 2017'!A1556="","",'[1]Base De Datos AUIS 2017'!A1556)</f>
        <v>Agosto</v>
      </c>
      <c r="C497" s="8">
        <f>IF('[1]Base De Datos AUIS 2017'!D1556="","",'[1]Base De Datos AUIS 2017'!D1556)</f>
        <v>42970</v>
      </c>
      <c r="D497" s="7" t="str">
        <f>IF('[1]Base De Datos AUIS 2017'!F1556="","",'[1]Base De Datos AUIS 2017'!F1556)</f>
        <v>Correo Electrónico</v>
      </c>
      <c r="E497" s="7" t="str">
        <f>IF('[1]Base De Datos AUIS 2017'!B1556="","",'[1]Base De Datos AUIS 2017'!B1556)</f>
        <v>Consulta</v>
      </c>
      <c r="F497" s="7" t="str">
        <f>IF('[1]Base De Datos AUIS 2017'!A1556="","",IF('[1]Base De Datos AUIS 2017'!Q1556="","Atención al Usuario",'[1]Base De Datos AUIS 2017'!Q1556))</f>
        <v>Atención al Usuario</v>
      </c>
      <c r="G497" s="7" t="str">
        <f>IF('[1]Base De Datos AUIS 2017'!AB1556="","",'[1]Base De Datos AUIS 2017'!AB1556)</f>
        <v>Correo Electrónico</v>
      </c>
      <c r="H497" s="8" t="str">
        <f>IF('[1]Base De Datos AUIS 2017'!Y1556="","",'[1]Base De Datos AUIS 2017'!Y1556)</f>
        <v/>
      </c>
      <c r="I497" s="8">
        <f>IF('[1]Base De Datos AUIS 2017'!AA1556="","",'[1]Base De Datos AUIS 2017'!AA1556)</f>
        <v>42970</v>
      </c>
      <c r="J497" s="9">
        <f>IF('[1]Base De Datos AUIS 2017'!AC1556="","",'[1]Base De Datos AUIS 2017'!AC1556)</f>
        <v>0</v>
      </c>
    </row>
    <row r="498" spans="2:10" ht="33" x14ac:dyDescent="0.25">
      <c r="B498" s="7" t="str">
        <f>IF('[1]Base De Datos AUIS 2017'!A1557="","",'[1]Base De Datos AUIS 2017'!A1557)</f>
        <v>Agosto</v>
      </c>
      <c r="C498" s="8">
        <f>IF('[1]Base De Datos AUIS 2017'!D1557="","",'[1]Base De Datos AUIS 2017'!D1557)</f>
        <v>42970</v>
      </c>
      <c r="D498" s="7" t="str">
        <f>IF('[1]Base De Datos AUIS 2017'!F1557="","",'[1]Base De Datos AUIS 2017'!F1557)</f>
        <v>Correo Electrónico</v>
      </c>
      <c r="E498" s="7" t="str">
        <f>IF('[1]Base De Datos AUIS 2017'!B1557="","",'[1]Base De Datos AUIS 2017'!B1557)</f>
        <v>Consulta</v>
      </c>
      <c r="F498" s="7" t="str">
        <f>IF('[1]Base De Datos AUIS 2017'!A1557="","",IF('[1]Base De Datos AUIS 2017'!Q1557="","Atención al Usuario",'[1]Base De Datos AUIS 2017'!Q1557))</f>
        <v>Atención al Usuario</v>
      </c>
      <c r="G498" s="7" t="str">
        <f>IF('[1]Base De Datos AUIS 2017'!AB1557="","",'[1]Base De Datos AUIS 2017'!AB1557)</f>
        <v>Correo Electrónico</v>
      </c>
      <c r="H498" s="8" t="str">
        <f>IF('[1]Base De Datos AUIS 2017'!Y1557="","",'[1]Base De Datos AUIS 2017'!Y1557)</f>
        <v/>
      </c>
      <c r="I498" s="8">
        <f>IF('[1]Base De Datos AUIS 2017'!AA1557="","",'[1]Base De Datos AUIS 2017'!AA1557)</f>
        <v>42970</v>
      </c>
      <c r="J498" s="9">
        <f>IF('[1]Base De Datos AUIS 2017'!AC1557="","",'[1]Base De Datos AUIS 2017'!AC1557)</f>
        <v>0</v>
      </c>
    </row>
    <row r="499" spans="2:10" ht="33" x14ac:dyDescent="0.25">
      <c r="B499" s="7" t="str">
        <f>IF('[1]Base De Datos AUIS 2017'!A1558="","",'[1]Base De Datos AUIS 2017'!A1558)</f>
        <v>Agosto</v>
      </c>
      <c r="C499" s="8">
        <f>IF('[1]Base De Datos AUIS 2017'!D1558="","",'[1]Base De Datos AUIS 2017'!D1558)</f>
        <v>42970</v>
      </c>
      <c r="D499" s="7" t="str">
        <f>IF('[1]Base De Datos AUIS 2017'!F1558="","",'[1]Base De Datos AUIS 2017'!F1558)</f>
        <v>Correo Electrónico</v>
      </c>
      <c r="E499" s="7" t="str">
        <f>IF('[1]Base De Datos AUIS 2017'!B1558="","",'[1]Base De Datos AUIS 2017'!B1558)</f>
        <v>Tramite</v>
      </c>
      <c r="F499" s="7" t="str">
        <f>IF('[1]Base De Datos AUIS 2017'!A1558="","",IF('[1]Base De Datos AUIS 2017'!Q1558="","Atención al Usuario",'[1]Base De Datos AUIS 2017'!Q1558))</f>
        <v>Atención al Usuario</v>
      </c>
      <c r="G499" s="7" t="str">
        <f>IF('[1]Base De Datos AUIS 2017'!AB1558="","",'[1]Base De Datos AUIS 2017'!AB1558)</f>
        <v>Correo Electrónico</v>
      </c>
      <c r="H499" s="8" t="str">
        <f>IF('[1]Base De Datos AUIS 2017'!Y1558="","",'[1]Base De Datos AUIS 2017'!Y1558)</f>
        <v/>
      </c>
      <c r="I499" s="8">
        <f>IF('[1]Base De Datos AUIS 2017'!AA1558="","",'[1]Base De Datos AUIS 2017'!AA1558)</f>
        <v>42970</v>
      </c>
      <c r="J499" s="9">
        <f>IF('[1]Base De Datos AUIS 2017'!AC1558="","",'[1]Base De Datos AUIS 2017'!AC1558)</f>
        <v>0</v>
      </c>
    </row>
    <row r="500" spans="2:10" ht="16.5" x14ac:dyDescent="0.25">
      <c r="B500" s="7" t="str">
        <f>IF('[1]Base De Datos AUIS 2017'!A1559="","",'[1]Base De Datos AUIS 2017'!A1559)</f>
        <v>Agosto</v>
      </c>
      <c r="C500" s="8">
        <f>IF('[1]Base De Datos AUIS 2017'!D1559="","",'[1]Base De Datos AUIS 2017'!D1559)</f>
        <v>42971</v>
      </c>
      <c r="D500" s="7">
        <f>IF('[1]Base De Datos AUIS 2017'!F1559="","",'[1]Base De Datos AUIS 2017'!F1559)</f>
        <v>13214</v>
      </c>
      <c r="E500" s="7" t="str">
        <f>IF('[1]Base De Datos AUIS 2017'!B1559="","",'[1]Base De Datos AUIS 2017'!B1559)</f>
        <v>Petición</v>
      </c>
      <c r="F500" s="7" t="str">
        <f>IF('[1]Base De Datos AUIS 2017'!A1559="","",IF('[1]Base De Datos AUIS 2017'!Q1559="","Atención al Usuario",'[1]Base De Datos AUIS 2017'!Q1559))</f>
        <v>Atención al Usuario</v>
      </c>
      <c r="G500" s="7">
        <f>IF('[1]Base De Datos AUIS 2017'!AB1559="","",'[1]Base De Datos AUIS 2017'!AB1559)</f>
        <v>6824</v>
      </c>
      <c r="H500" s="8" t="str">
        <f>IF('[1]Base De Datos AUIS 2017'!Y1559="","",'[1]Base De Datos AUIS 2017'!Y1559)</f>
        <v/>
      </c>
      <c r="I500" s="8">
        <f>IF('[1]Base De Datos AUIS 2017'!AA1559="","",'[1]Base De Datos AUIS 2017'!AA1559)</f>
        <v>42989</v>
      </c>
      <c r="J500" s="9">
        <f>IF('[1]Base De Datos AUIS 2017'!AC1559="","",'[1]Base De Datos AUIS 2017'!AC1559)</f>
        <v>12</v>
      </c>
    </row>
    <row r="501" spans="2:10" ht="16.5" x14ac:dyDescent="0.25">
      <c r="B501" s="7" t="str">
        <f>IF('[1]Base De Datos AUIS 2017'!A1560="","",'[1]Base De Datos AUIS 2017'!A1560)</f>
        <v>Agosto</v>
      </c>
      <c r="C501" s="8">
        <f>IF('[1]Base De Datos AUIS 2017'!D1560="","",'[1]Base De Datos AUIS 2017'!D1560)</f>
        <v>42971</v>
      </c>
      <c r="D501" s="7">
        <f>IF('[1]Base De Datos AUIS 2017'!F1560="","",'[1]Base De Datos AUIS 2017'!F1560)</f>
        <v>13216</v>
      </c>
      <c r="E501" s="7" t="str">
        <f>IF('[1]Base De Datos AUIS 2017'!B1560="","",'[1]Base De Datos AUIS 2017'!B1560)</f>
        <v>Reclamo</v>
      </c>
      <c r="F501" s="7" t="str">
        <f>IF('[1]Base De Datos AUIS 2017'!A1560="","",IF('[1]Base De Datos AUIS 2017'!Q1560="","Atención al Usuario",'[1]Base De Datos AUIS 2017'!Q1560))</f>
        <v>Atención al Usuario</v>
      </c>
      <c r="G501" s="7">
        <f>IF('[1]Base De Datos AUIS 2017'!AB1560="","",'[1]Base De Datos AUIS 2017'!AB1560)</f>
        <v>7012</v>
      </c>
      <c r="H501" s="8" t="str">
        <f>IF('[1]Base De Datos AUIS 2017'!Y1560="","",'[1]Base De Datos AUIS 2017'!Y1560)</f>
        <v/>
      </c>
      <c r="I501" s="8">
        <f>IF('[1]Base De Datos AUIS 2017'!AA1560="","",'[1]Base De Datos AUIS 2017'!AA1560)</f>
        <v>42992</v>
      </c>
      <c r="J501" s="9">
        <f>IF('[1]Base De Datos AUIS 2017'!AC1560="","",'[1]Base De Datos AUIS 2017'!AC1560)</f>
        <v>15</v>
      </c>
    </row>
    <row r="502" spans="2:10" ht="16.5" x14ac:dyDescent="0.25">
      <c r="B502" s="7" t="str">
        <f>IF('[1]Base De Datos AUIS 2017'!A1561="","",'[1]Base De Datos AUIS 2017'!A1561)</f>
        <v>Agosto</v>
      </c>
      <c r="C502" s="8">
        <f>IF('[1]Base De Datos AUIS 2017'!D1561="","",'[1]Base De Datos AUIS 2017'!D1561)</f>
        <v>42971</v>
      </c>
      <c r="D502" s="7">
        <f>IF('[1]Base De Datos AUIS 2017'!F1561="","",'[1]Base De Datos AUIS 2017'!F1561)</f>
        <v>13217</v>
      </c>
      <c r="E502" s="7" t="str">
        <f>IF('[1]Base De Datos AUIS 2017'!B1561="","",'[1]Base De Datos AUIS 2017'!B1561)</f>
        <v>Queja</v>
      </c>
      <c r="F502" s="7" t="str">
        <f>IF('[1]Base De Datos AUIS 2017'!A1561="","",IF('[1]Base De Datos AUIS 2017'!Q1561="","Atención al Usuario",'[1]Base De Datos AUIS 2017'!Q1561))</f>
        <v>Atención al Usuario</v>
      </c>
      <c r="G502" s="7">
        <f>IF('[1]Base De Datos AUIS 2017'!AB1561="","",'[1]Base De Datos AUIS 2017'!AB1561)</f>
        <v>7021</v>
      </c>
      <c r="H502" s="8" t="str">
        <f>IF('[1]Base De Datos AUIS 2017'!Y1561="","",'[1]Base De Datos AUIS 2017'!Y1561)</f>
        <v/>
      </c>
      <c r="I502" s="8">
        <f>IF('[1]Base De Datos AUIS 2017'!AA1561="","",'[1]Base De Datos AUIS 2017'!AA1561)</f>
        <v>42992</v>
      </c>
      <c r="J502" s="9">
        <f>IF('[1]Base De Datos AUIS 2017'!AC1561="","",'[1]Base De Datos AUIS 2017'!AC1561)</f>
        <v>15</v>
      </c>
    </row>
    <row r="503" spans="2:10" ht="16.5" x14ac:dyDescent="0.25">
      <c r="B503" s="7" t="str">
        <f>IF('[1]Base De Datos AUIS 2017'!A1562="","",'[1]Base De Datos AUIS 2017'!A1562)</f>
        <v>Agosto</v>
      </c>
      <c r="C503" s="8">
        <f>IF('[1]Base De Datos AUIS 2017'!D1562="","",'[1]Base De Datos AUIS 2017'!D1562)</f>
        <v>42971</v>
      </c>
      <c r="D503" s="7">
        <f>IF('[1]Base De Datos AUIS 2017'!F1562="","",'[1]Base De Datos AUIS 2017'!F1562)</f>
        <v>13215</v>
      </c>
      <c r="E503" s="7" t="str">
        <f>IF('[1]Base De Datos AUIS 2017'!B1562="","",'[1]Base De Datos AUIS 2017'!B1562)</f>
        <v>Reclamo</v>
      </c>
      <c r="F503" s="7" t="str">
        <f>IF('[1]Base De Datos AUIS 2017'!A1562="","",IF('[1]Base De Datos AUIS 2017'!Q1562="","Atención al Usuario",'[1]Base De Datos AUIS 2017'!Q1562))</f>
        <v>Atención al Usuario</v>
      </c>
      <c r="G503" s="7">
        <f>IF('[1]Base De Datos AUIS 2017'!AB1562="","",'[1]Base De Datos AUIS 2017'!AB1562)</f>
        <v>7023</v>
      </c>
      <c r="H503" s="8" t="str">
        <f>IF('[1]Base De Datos AUIS 2017'!Y1562="","",'[1]Base De Datos AUIS 2017'!Y1562)</f>
        <v/>
      </c>
      <c r="I503" s="8">
        <f>IF('[1]Base De Datos AUIS 2017'!AA1562="","",'[1]Base De Datos AUIS 2017'!AA1562)</f>
        <v>42992</v>
      </c>
      <c r="J503" s="9">
        <f>IF('[1]Base De Datos AUIS 2017'!AC1562="","",'[1]Base De Datos AUIS 2017'!AC1562)</f>
        <v>15</v>
      </c>
    </row>
    <row r="504" spans="2:10" ht="16.5" x14ac:dyDescent="0.25">
      <c r="B504" s="7" t="str">
        <f>IF('[1]Base De Datos AUIS 2017'!A1563="","",'[1]Base De Datos AUIS 2017'!A1563)</f>
        <v>Agosto</v>
      </c>
      <c r="C504" s="8">
        <f>IF('[1]Base De Datos AUIS 2017'!D1563="","",'[1]Base De Datos AUIS 2017'!D1563)</f>
        <v>42971</v>
      </c>
      <c r="D504" s="7">
        <f>IF('[1]Base De Datos AUIS 2017'!F1563="","",'[1]Base De Datos AUIS 2017'!F1563)</f>
        <v>13248</v>
      </c>
      <c r="E504" s="7" t="str">
        <f>IF('[1]Base De Datos AUIS 2017'!B1563="","",'[1]Base De Datos AUIS 2017'!B1563)</f>
        <v>Felicitación</v>
      </c>
      <c r="F504" s="7" t="str">
        <f>IF('[1]Base De Datos AUIS 2017'!A1563="","",IF('[1]Base De Datos AUIS 2017'!Q1563="","Atención al Usuario",'[1]Base De Datos AUIS 2017'!Q1563))</f>
        <v>Atención al Usuario</v>
      </c>
      <c r="G504" s="7">
        <f>IF('[1]Base De Datos AUIS 2017'!AB1563="","",'[1]Base De Datos AUIS 2017'!AB1563)</f>
        <v>21987</v>
      </c>
      <c r="H504" s="8" t="str">
        <f>IF('[1]Base De Datos AUIS 2017'!Y1563="","",'[1]Base De Datos AUIS 2017'!Y1563)</f>
        <v/>
      </c>
      <c r="I504" s="8">
        <f>IF('[1]Base De Datos AUIS 2017'!AA1563="","",'[1]Base De Datos AUIS 2017'!AA1563)</f>
        <v>42972</v>
      </c>
      <c r="J504" s="9">
        <f>IF('[1]Base De Datos AUIS 2017'!AC1563="","",'[1]Base De Datos AUIS 2017'!AC1563)</f>
        <v>1</v>
      </c>
    </row>
    <row r="505" spans="2:10" ht="16.5" x14ac:dyDescent="0.25">
      <c r="B505" s="7" t="str">
        <f>IF('[1]Base De Datos AUIS 2017'!A1564="","",'[1]Base De Datos AUIS 2017'!A1564)</f>
        <v>Agosto</v>
      </c>
      <c r="C505" s="8">
        <f>IF('[1]Base De Datos AUIS 2017'!D1564="","",'[1]Base De Datos AUIS 2017'!D1564)</f>
        <v>42971</v>
      </c>
      <c r="D505" s="7">
        <f>IF('[1]Base De Datos AUIS 2017'!F1564="","",'[1]Base De Datos AUIS 2017'!F1564)</f>
        <v>13251</v>
      </c>
      <c r="E505" s="7" t="str">
        <f>IF('[1]Base De Datos AUIS 2017'!B1564="","",'[1]Base De Datos AUIS 2017'!B1564)</f>
        <v>Petición</v>
      </c>
      <c r="F505" s="7" t="str">
        <f>IF('[1]Base De Datos AUIS 2017'!A1564="","",IF('[1]Base De Datos AUIS 2017'!Q1564="","Atención al Usuario",'[1]Base De Datos AUIS 2017'!Q1564))</f>
        <v>Oficina Asesora Jurídica</v>
      </c>
      <c r="G505" s="7">
        <f>IF('[1]Base De Datos AUIS 2017'!AB1564="","",'[1]Base De Datos AUIS 2017'!AB1564)</f>
        <v>21989</v>
      </c>
      <c r="H505" s="8" t="str">
        <f>IF('[1]Base De Datos AUIS 2017'!Y1564="","",'[1]Base De Datos AUIS 2017'!Y1564)</f>
        <v/>
      </c>
      <c r="I505" s="8">
        <f>IF('[1]Base De Datos AUIS 2017'!AA1564="","",'[1]Base De Datos AUIS 2017'!AA1564)</f>
        <v>42975</v>
      </c>
      <c r="J505" s="9">
        <f>IF('[1]Base De Datos AUIS 2017'!AC1564="","",'[1]Base De Datos AUIS 2017'!AC1564)</f>
        <v>2</v>
      </c>
    </row>
    <row r="506" spans="2:10" ht="33" x14ac:dyDescent="0.25">
      <c r="B506" s="7" t="str">
        <f>IF('[1]Base De Datos AUIS 2017'!A1565="","",'[1]Base De Datos AUIS 2017'!A1565)</f>
        <v>Agosto</v>
      </c>
      <c r="C506" s="8">
        <f>IF('[1]Base De Datos AUIS 2017'!D1565="","",'[1]Base De Datos AUIS 2017'!D1565)</f>
        <v>42971</v>
      </c>
      <c r="D506" s="7">
        <f>IF('[1]Base De Datos AUIS 2017'!F1565="","",'[1]Base De Datos AUIS 2017'!F1565)</f>
        <v>1557</v>
      </c>
      <c r="E506" s="7" t="str">
        <f>IF('[1]Base De Datos AUIS 2017'!B1565="","",'[1]Base De Datos AUIS 2017'!B1565)</f>
        <v>Queja</v>
      </c>
      <c r="F506" s="7" t="str">
        <f>IF('[1]Base De Datos AUIS 2017'!A1565="","",IF('[1]Base De Datos AUIS 2017'!Q1565="","Atención al Usuario",'[1]Base De Datos AUIS 2017'!Q1565))</f>
        <v>Atención al Usuario</v>
      </c>
      <c r="G506" s="7" t="str">
        <f>IF('[1]Base De Datos AUIS 2017'!AB1565="","",'[1]Base De Datos AUIS 2017'!AB1565)</f>
        <v>Correo Electrónico</v>
      </c>
      <c r="H506" s="8" t="str">
        <f>IF('[1]Base De Datos AUIS 2017'!Y1565="","",'[1]Base De Datos AUIS 2017'!Y1565)</f>
        <v/>
      </c>
      <c r="I506" s="8">
        <f>IF('[1]Base De Datos AUIS 2017'!AA1565="","",'[1]Base De Datos AUIS 2017'!AA1565)</f>
        <v>42984</v>
      </c>
      <c r="J506" s="9">
        <f>IF('[1]Base De Datos AUIS 2017'!AC1565="","",'[1]Base De Datos AUIS 2017'!AC1565)</f>
        <v>9</v>
      </c>
    </row>
    <row r="507" spans="2:10" ht="33" x14ac:dyDescent="0.25">
      <c r="B507" s="7" t="str">
        <f>IF('[1]Base De Datos AUIS 2017'!A1566="","",'[1]Base De Datos AUIS 2017'!A1566)</f>
        <v>Agosto</v>
      </c>
      <c r="C507" s="8">
        <f>IF('[1]Base De Datos AUIS 2017'!D1566="","",'[1]Base De Datos AUIS 2017'!D1566)</f>
        <v>42971</v>
      </c>
      <c r="D507" s="7">
        <f>IF('[1]Base De Datos AUIS 2017'!F1566="","",'[1]Base De Datos AUIS 2017'!F1566)</f>
        <v>1558</v>
      </c>
      <c r="E507" s="7" t="str">
        <f>IF('[1]Base De Datos AUIS 2017'!B1566="","",'[1]Base De Datos AUIS 2017'!B1566)</f>
        <v>Queja</v>
      </c>
      <c r="F507" s="7" t="str">
        <f>IF('[1]Base De Datos AUIS 2017'!A1566="","",IF('[1]Base De Datos AUIS 2017'!Q1566="","Atención al Usuario",'[1]Base De Datos AUIS 2017'!Q1566))</f>
        <v>Bioestadística y Archivo de Historias Clínicas</v>
      </c>
      <c r="G507" s="7" t="str">
        <f>IF('[1]Base De Datos AUIS 2017'!AB1566="","",'[1]Base De Datos AUIS 2017'!AB1566)</f>
        <v>Pagina Web</v>
      </c>
      <c r="H507" s="8" t="str">
        <f>IF('[1]Base De Datos AUIS 2017'!Y1566="","",'[1]Base De Datos AUIS 2017'!Y1566)</f>
        <v/>
      </c>
      <c r="I507" s="8">
        <f>IF('[1]Base De Datos AUIS 2017'!AA1566="","",'[1]Base De Datos AUIS 2017'!AA1566)</f>
        <v>42971</v>
      </c>
      <c r="J507" s="9">
        <f>IF('[1]Base De Datos AUIS 2017'!AC1566="","",'[1]Base De Datos AUIS 2017'!AC1566)</f>
        <v>0</v>
      </c>
    </row>
    <row r="508" spans="2:10" ht="16.5" x14ac:dyDescent="0.25">
      <c r="B508" s="7" t="str">
        <f>IF('[1]Base De Datos AUIS 2017'!A1567="","",'[1]Base De Datos AUIS 2017'!A1567)</f>
        <v>Agosto</v>
      </c>
      <c r="C508" s="8">
        <f>IF('[1]Base De Datos AUIS 2017'!D1567="","",'[1]Base De Datos AUIS 2017'!D1567)</f>
        <v>42971</v>
      </c>
      <c r="D508" s="7">
        <f>IF('[1]Base De Datos AUIS 2017'!F1567="","",'[1]Base De Datos AUIS 2017'!F1567)</f>
        <v>1559</v>
      </c>
      <c r="E508" s="7" t="str">
        <f>IF('[1]Base De Datos AUIS 2017'!B1567="","",'[1]Base De Datos AUIS 2017'!B1567)</f>
        <v>Petición</v>
      </c>
      <c r="F508" s="7" t="str">
        <f>IF('[1]Base De Datos AUIS 2017'!A1567="","",IF('[1]Base De Datos AUIS 2017'!Q1567="","Atención al Usuario",'[1]Base De Datos AUIS 2017'!Q1567))</f>
        <v>Atención al Usuario</v>
      </c>
      <c r="G508" s="7" t="str">
        <f>IF('[1]Base De Datos AUIS 2017'!AB1567="","",'[1]Base De Datos AUIS 2017'!AB1567)</f>
        <v>Pagina Web</v>
      </c>
      <c r="H508" s="8" t="str">
        <f>IF('[1]Base De Datos AUIS 2017'!Y1567="","",'[1]Base De Datos AUIS 2017'!Y1567)</f>
        <v/>
      </c>
      <c r="I508" s="8">
        <f>IF('[1]Base De Datos AUIS 2017'!AA1567="","",'[1]Base De Datos AUIS 2017'!AA1567)</f>
        <v>42971</v>
      </c>
      <c r="J508" s="9">
        <f>IF('[1]Base De Datos AUIS 2017'!AC1567="","",'[1]Base De Datos AUIS 2017'!AC1567)</f>
        <v>0</v>
      </c>
    </row>
    <row r="509" spans="2:10" ht="16.5" x14ac:dyDescent="0.25">
      <c r="B509" s="7" t="str">
        <f>IF('[1]Base De Datos AUIS 2017'!A1568="","",'[1]Base De Datos AUIS 2017'!A1568)</f>
        <v>Agosto</v>
      </c>
      <c r="C509" s="8">
        <f>IF('[1]Base De Datos AUIS 2017'!D1568="","",'[1]Base De Datos AUIS 2017'!D1568)</f>
        <v>42971</v>
      </c>
      <c r="D509" s="7">
        <f>IF('[1]Base De Datos AUIS 2017'!F1568="","",'[1]Base De Datos AUIS 2017'!F1568)</f>
        <v>1560</v>
      </c>
      <c r="E509" s="7" t="str">
        <f>IF('[1]Base De Datos AUIS 2017'!B1568="","",'[1]Base De Datos AUIS 2017'!B1568)</f>
        <v>Petición</v>
      </c>
      <c r="F509" s="7" t="str">
        <f>IF('[1]Base De Datos AUIS 2017'!A1568="","",IF('[1]Base De Datos AUIS 2017'!Q1568="","Atención al Usuario",'[1]Base De Datos AUIS 2017'!Q1568))</f>
        <v>Atención al Usuario</v>
      </c>
      <c r="G509" s="7" t="str">
        <f>IF('[1]Base De Datos AUIS 2017'!AB1568="","",'[1]Base De Datos AUIS 2017'!AB1568)</f>
        <v>Pagina Web</v>
      </c>
      <c r="H509" s="8" t="str">
        <f>IF('[1]Base De Datos AUIS 2017'!Y1568="","",'[1]Base De Datos AUIS 2017'!Y1568)</f>
        <v/>
      </c>
      <c r="I509" s="8">
        <f>IF('[1]Base De Datos AUIS 2017'!AA1568="","",'[1]Base De Datos AUIS 2017'!AA1568)</f>
        <v>42971</v>
      </c>
      <c r="J509" s="9">
        <f>IF('[1]Base De Datos AUIS 2017'!AC1568="","",'[1]Base De Datos AUIS 2017'!AC1568)</f>
        <v>0</v>
      </c>
    </row>
    <row r="510" spans="2:10" ht="33" x14ac:dyDescent="0.25">
      <c r="B510" s="7" t="str">
        <f>IF('[1]Base De Datos AUIS 2017'!A1569="","",'[1]Base De Datos AUIS 2017'!A1569)</f>
        <v>Agosto</v>
      </c>
      <c r="C510" s="8">
        <f>IF('[1]Base De Datos AUIS 2017'!D1569="","",'[1]Base De Datos AUIS 2017'!D1569)</f>
        <v>42971</v>
      </c>
      <c r="D510" s="7" t="str">
        <f>IF('[1]Base De Datos AUIS 2017'!F1569="","",'[1]Base De Datos AUIS 2017'!F1569)</f>
        <v>Correo Electrónico</v>
      </c>
      <c r="E510" s="7" t="str">
        <f>IF('[1]Base De Datos AUIS 2017'!B1569="","",'[1]Base De Datos AUIS 2017'!B1569)</f>
        <v>Consulta</v>
      </c>
      <c r="F510" s="7" t="str">
        <f>IF('[1]Base De Datos AUIS 2017'!A1569="","",IF('[1]Base De Datos AUIS 2017'!Q1569="","Atención al Usuario",'[1]Base De Datos AUIS 2017'!Q1569))</f>
        <v>Atención al Usuario</v>
      </c>
      <c r="G510" s="7" t="str">
        <f>IF('[1]Base De Datos AUIS 2017'!AB1569="","",'[1]Base De Datos AUIS 2017'!AB1569)</f>
        <v>Correo Electrónico</v>
      </c>
      <c r="H510" s="8" t="str">
        <f>IF('[1]Base De Datos AUIS 2017'!Y1569="","",'[1]Base De Datos AUIS 2017'!Y1569)</f>
        <v/>
      </c>
      <c r="I510" s="8">
        <f>IF('[1]Base De Datos AUIS 2017'!AA1569="","",'[1]Base De Datos AUIS 2017'!AA1569)</f>
        <v>42971</v>
      </c>
      <c r="J510" s="9">
        <f>IF('[1]Base De Datos AUIS 2017'!AC1569="","",'[1]Base De Datos AUIS 2017'!AC1569)</f>
        <v>0</v>
      </c>
    </row>
    <row r="511" spans="2:10" ht="33" x14ac:dyDescent="0.25">
      <c r="B511" s="7" t="str">
        <f>IF('[1]Base De Datos AUIS 2017'!A1570="","",'[1]Base De Datos AUIS 2017'!A1570)</f>
        <v>Agosto</v>
      </c>
      <c r="C511" s="8">
        <f>IF('[1]Base De Datos AUIS 2017'!D1570="","",'[1]Base De Datos AUIS 2017'!D1570)</f>
        <v>42971</v>
      </c>
      <c r="D511" s="7" t="str">
        <f>IF('[1]Base De Datos AUIS 2017'!F1570="","",'[1]Base De Datos AUIS 2017'!F1570)</f>
        <v>Correo Electrónico</v>
      </c>
      <c r="E511" s="7" t="str">
        <f>IF('[1]Base De Datos AUIS 2017'!B1570="","",'[1]Base De Datos AUIS 2017'!B1570)</f>
        <v>Tramite</v>
      </c>
      <c r="F511" s="7" t="str">
        <f>IF('[1]Base De Datos AUIS 2017'!A1570="","",IF('[1]Base De Datos AUIS 2017'!Q1570="","Atención al Usuario",'[1]Base De Datos AUIS 2017'!Q1570))</f>
        <v>Oficina Asesora Jurídica</v>
      </c>
      <c r="G511" s="7" t="str">
        <f>IF('[1]Base De Datos AUIS 2017'!AB1570="","",'[1]Base De Datos AUIS 2017'!AB1570)</f>
        <v>Correo Electrónico</v>
      </c>
      <c r="H511" s="8" t="str">
        <f>IF('[1]Base De Datos AUIS 2017'!Y1570="","",'[1]Base De Datos AUIS 2017'!Y1570)</f>
        <v/>
      </c>
      <c r="I511" s="8">
        <f>IF('[1]Base De Datos AUIS 2017'!AA1570="","",'[1]Base De Datos AUIS 2017'!AA1570)</f>
        <v>42971</v>
      </c>
      <c r="J511" s="9">
        <f>IF('[1]Base De Datos AUIS 2017'!AC1570="","",'[1]Base De Datos AUIS 2017'!AC1570)</f>
        <v>0</v>
      </c>
    </row>
    <row r="512" spans="2:10" ht="33" x14ac:dyDescent="0.25">
      <c r="B512" s="7" t="str">
        <f>IF('[1]Base De Datos AUIS 2017'!A1571="","",'[1]Base De Datos AUIS 2017'!A1571)</f>
        <v>Agosto</v>
      </c>
      <c r="C512" s="8">
        <f>IF('[1]Base De Datos AUIS 2017'!D1571="","",'[1]Base De Datos AUIS 2017'!D1571)</f>
        <v>42971</v>
      </c>
      <c r="D512" s="7" t="str">
        <f>IF('[1]Base De Datos AUIS 2017'!F1571="","",'[1]Base De Datos AUIS 2017'!F1571)</f>
        <v>Correo Electrónico</v>
      </c>
      <c r="E512" s="7" t="str">
        <f>IF('[1]Base De Datos AUIS 2017'!B1571="","",'[1]Base De Datos AUIS 2017'!B1571)</f>
        <v>Tramite</v>
      </c>
      <c r="F512" s="7" t="str">
        <f>IF('[1]Base De Datos AUIS 2017'!A1571="","",IF('[1]Base De Datos AUIS 2017'!Q1571="","Atención al Usuario",'[1]Base De Datos AUIS 2017'!Q1571))</f>
        <v>Atención al Usuario</v>
      </c>
      <c r="G512" s="7" t="str">
        <f>IF('[1]Base De Datos AUIS 2017'!AB1571="","",'[1]Base De Datos AUIS 2017'!AB1571)</f>
        <v>Correo Electrónico</v>
      </c>
      <c r="H512" s="8" t="str">
        <f>IF('[1]Base De Datos AUIS 2017'!Y1571="","",'[1]Base De Datos AUIS 2017'!Y1571)</f>
        <v/>
      </c>
      <c r="I512" s="8">
        <f>IF('[1]Base De Datos AUIS 2017'!AA1571="","",'[1]Base De Datos AUIS 2017'!AA1571)</f>
        <v>42971</v>
      </c>
      <c r="J512" s="9">
        <f>IF('[1]Base De Datos AUIS 2017'!AC1571="","",'[1]Base De Datos AUIS 2017'!AC1571)</f>
        <v>0</v>
      </c>
    </row>
    <row r="513" spans="2:10" ht="33" x14ac:dyDescent="0.25">
      <c r="B513" s="7" t="str">
        <f>IF('[1]Base De Datos AUIS 2017'!A1572="","",'[1]Base De Datos AUIS 2017'!A1572)</f>
        <v>Agosto</v>
      </c>
      <c r="C513" s="8">
        <f>IF('[1]Base De Datos AUIS 2017'!D1572="","",'[1]Base De Datos AUIS 2017'!D1572)</f>
        <v>42971</v>
      </c>
      <c r="D513" s="7" t="str">
        <f>IF('[1]Base De Datos AUIS 2017'!F1572="","",'[1]Base De Datos AUIS 2017'!F1572)</f>
        <v>Correo Electrónico</v>
      </c>
      <c r="E513" s="7" t="str">
        <f>IF('[1]Base De Datos AUIS 2017'!B1572="","",'[1]Base De Datos AUIS 2017'!B1572)</f>
        <v>Consulta</v>
      </c>
      <c r="F513" s="7" t="str">
        <f>IF('[1]Base De Datos AUIS 2017'!A1572="","",IF('[1]Base De Datos AUIS 2017'!Q1572="","Atención al Usuario",'[1]Base De Datos AUIS 2017'!Q1572))</f>
        <v>Atención al Usuario</v>
      </c>
      <c r="G513" s="7" t="str">
        <f>IF('[1]Base De Datos AUIS 2017'!AB1572="","",'[1]Base De Datos AUIS 2017'!AB1572)</f>
        <v>Correo Electrónico</v>
      </c>
      <c r="H513" s="8" t="str">
        <f>IF('[1]Base De Datos AUIS 2017'!Y1572="","",'[1]Base De Datos AUIS 2017'!Y1572)</f>
        <v/>
      </c>
      <c r="I513" s="8">
        <f>IF('[1]Base De Datos AUIS 2017'!AA1572="","",'[1]Base De Datos AUIS 2017'!AA1572)</f>
        <v>42971</v>
      </c>
      <c r="J513" s="9">
        <f>IF('[1]Base De Datos AUIS 2017'!AC1572="","",'[1]Base De Datos AUIS 2017'!AC1572)</f>
        <v>0</v>
      </c>
    </row>
    <row r="514" spans="2:10" ht="16.5" x14ac:dyDescent="0.25">
      <c r="B514" s="7" t="str">
        <f>IF('[1]Base De Datos AUIS 2017'!A1573="","",'[1]Base De Datos AUIS 2017'!A1573)</f>
        <v>Agosto</v>
      </c>
      <c r="C514" s="8">
        <f>IF('[1]Base De Datos AUIS 2017'!D1573="","",'[1]Base De Datos AUIS 2017'!D1573)</f>
        <v>42972</v>
      </c>
      <c r="D514" s="7">
        <f>IF('[1]Base De Datos AUIS 2017'!F1573="","",'[1]Base De Datos AUIS 2017'!F1573)</f>
        <v>13299</v>
      </c>
      <c r="E514" s="7" t="str">
        <f>IF('[1]Base De Datos AUIS 2017'!B1573="","",'[1]Base De Datos AUIS 2017'!B1573)</f>
        <v>Petición</v>
      </c>
      <c r="F514" s="7" t="str">
        <f>IF('[1]Base De Datos AUIS 2017'!A1573="","",IF('[1]Base De Datos AUIS 2017'!Q1573="","Atención al Usuario",'[1]Base De Datos AUIS 2017'!Q1573))</f>
        <v>Unidad de Farmacia</v>
      </c>
      <c r="G514" s="7">
        <f>IF('[1]Base De Datos AUIS 2017'!AB1573="","",'[1]Base De Datos AUIS 2017'!AB1573)</f>
        <v>22062</v>
      </c>
      <c r="H514" s="8" t="str">
        <f>IF('[1]Base De Datos AUIS 2017'!Y1573="","",'[1]Base De Datos AUIS 2017'!Y1573)</f>
        <v/>
      </c>
      <c r="I514" s="8">
        <f>IF('[1]Base De Datos AUIS 2017'!AA1573="","",'[1]Base De Datos AUIS 2017'!AA1573)</f>
        <v>42975</v>
      </c>
      <c r="J514" s="9">
        <f>IF('[1]Base De Datos AUIS 2017'!AC1573="","",'[1]Base De Datos AUIS 2017'!AC1573)</f>
        <v>1</v>
      </c>
    </row>
    <row r="515" spans="2:10" ht="16.5" x14ac:dyDescent="0.25">
      <c r="B515" s="7" t="str">
        <f>IF('[1]Base De Datos AUIS 2017'!A1574="","",'[1]Base De Datos AUIS 2017'!A1574)</f>
        <v>Agosto</v>
      </c>
      <c r="C515" s="8">
        <f>IF('[1]Base De Datos AUIS 2017'!D1574="","",'[1]Base De Datos AUIS 2017'!D1574)</f>
        <v>42972</v>
      </c>
      <c r="D515" s="7">
        <f>IF('[1]Base De Datos AUIS 2017'!F1574="","",'[1]Base De Datos AUIS 2017'!F1574)</f>
        <v>13309</v>
      </c>
      <c r="E515" s="7" t="str">
        <f>IF('[1]Base De Datos AUIS 2017'!B1574="","",'[1]Base De Datos AUIS 2017'!B1574)</f>
        <v>Petición</v>
      </c>
      <c r="F515" s="7" t="str">
        <f>IF('[1]Base De Datos AUIS 2017'!A1574="","",IF('[1]Base De Datos AUIS 2017'!Q1574="","Atención al Usuario",'[1]Base De Datos AUIS 2017'!Q1574))</f>
        <v>Atención al Usuario</v>
      </c>
      <c r="G515" s="7">
        <f>IF('[1]Base De Datos AUIS 2017'!AB1574="","",'[1]Base De Datos AUIS 2017'!AB1574)</f>
        <v>7020</v>
      </c>
      <c r="H515" s="8" t="str">
        <f>IF('[1]Base De Datos AUIS 2017'!Y1574="","",'[1]Base De Datos AUIS 2017'!Y1574)</f>
        <v/>
      </c>
      <c r="I515" s="8">
        <f>IF('[1]Base De Datos AUIS 2017'!AA1574="","",'[1]Base De Datos AUIS 2017'!AA1574)</f>
        <v>42992</v>
      </c>
      <c r="J515" s="9">
        <f>IF('[1]Base De Datos AUIS 2017'!AC1574="","",'[1]Base De Datos AUIS 2017'!AC1574)</f>
        <v>14</v>
      </c>
    </row>
    <row r="516" spans="2:10" ht="16.5" x14ac:dyDescent="0.25">
      <c r="B516" s="7" t="str">
        <f>IF('[1]Base De Datos AUIS 2017'!A1575="","",'[1]Base De Datos AUIS 2017'!A1575)</f>
        <v>Agosto</v>
      </c>
      <c r="C516" s="8">
        <f>IF('[1]Base De Datos AUIS 2017'!D1575="","",'[1]Base De Datos AUIS 2017'!D1575)</f>
        <v>42972</v>
      </c>
      <c r="D516" s="7">
        <f>IF('[1]Base De Datos AUIS 2017'!F1575="","",'[1]Base De Datos AUIS 2017'!F1575)</f>
        <v>13367</v>
      </c>
      <c r="E516" s="7" t="str">
        <f>IF('[1]Base De Datos AUIS 2017'!B1575="","",'[1]Base De Datos AUIS 2017'!B1575)</f>
        <v>Queja</v>
      </c>
      <c r="F516" s="7" t="str">
        <f>IF('[1]Base De Datos AUIS 2017'!A1575="","",IF('[1]Base De Datos AUIS 2017'!Q1575="","Atención al Usuario",'[1]Base De Datos AUIS 2017'!Q1575))</f>
        <v>Atención al Usuario</v>
      </c>
      <c r="G516" s="7">
        <f>IF('[1]Base De Datos AUIS 2017'!AB1575="","",'[1]Base De Datos AUIS 2017'!AB1575)</f>
        <v>6893</v>
      </c>
      <c r="H516" s="8" t="str">
        <f>IF('[1]Base De Datos AUIS 2017'!Y1575="","",'[1]Base De Datos AUIS 2017'!Y1575)</f>
        <v/>
      </c>
      <c r="I516" s="8">
        <f>IF('[1]Base De Datos AUIS 2017'!AA1575="","",'[1]Base De Datos AUIS 2017'!AA1575)</f>
        <v>42991</v>
      </c>
      <c r="J516" s="9">
        <f>IF('[1]Base De Datos AUIS 2017'!AC1575="","",'[1]Base De Datos AUIS 2017'!AC1575)</f>
        <v>13</v>
      </c>
    </row>
    <row r="517" spans="2:10" ht="16.5" x14ac:dyDescent="0.25">
      <c r="B517" s="7" t="str">
        <f>IF('[1]Base De Datos AUIS 2017'!A1576="","",'[1]Base De Datos AUIS 2017'!A1576)</f>
        <v>Agosto</v>
      </c>
      <c r="C517" s="8">
        <f>IF('[1]Base De Datos AUIS 2017'!D1576="","",'[1]Base De Datos AUIS 2017'!D1576)</f>
        <v>42972</v>
      </c>
      <c r="D517" s="7">
        <f>IF('[1]Base De Datos AUIS 2017'!F1576="","",'[1]Base De Datos AUIS 2017'!F1576)</f>
        <v>13346</v>
      </c>
      <c r="E517" s="7" t="str">
        <f>IF('[1]Base De Datos AUIS 2017'!B1576="","",'[1]Base De Datos AUIS 2017'!B1576)</f>
        <v>Queja</v>
      </c>
      <c r="F517" s="7" t="str">
        <f>IF('[1]Base De Datos AUIS 2017'!A1576="","",IF('[1]Base De Datos AUIS 2017'!Q1576="","Atención al Usuario",'[1]Base De Datos AUIS 2017'!Q1576))</f>
        <v>Atención al Usuario</v>
      </c>
      <c r="G517" s="7">
        <f>IF('[1]Base De Datos AUIS 2017'!AB1576="","",'[1]Base De Datos AUIS 2017'!AB1576)</f>
        <v>7024</v>
      </c>
      <c r="H517" s="8" t="str">
        <f>IF('[1]Base De Datos AUIS 2017'!Y1576="","",'[1]Base De Datos AUIS 2017'!Y1576)</f>
        <v/>
      </c>
      <c r="I517" s="8">
        <f>IF('[1]Base De Datos AUIS 2017'!AA1576="","",'[1]Base De Datos AUIS 2017'!AA1576)</f>
        <v>42992</v>
      </c>
      <c r="J517" s="9">
        <f>IF('[1]Base De Datos AUIS 2017'!AC1576="","",'[1]Base De Datos AUIS 2017'!AC1576)</f>
        <v>14</v>
      </c>
    </row>
    <row r="518" spans="2:10" ht="33" x14ac:dyDescent="0.25">
      <c r="B518" s="7" t="str">
        <f>IF('[1]Base De Datos AUIS 2017'!A1577="","",'[1]Base De Datos AUIS 2017'!A1577)</f>
        <v>Agosto</v>
      </c>
      <c r="C518" s="8">
        <f>IF('[1]Base De Datos AUIS 2017'!D1577="","",'[1]Base De Datos AUIS 2017'!D1577)</f>
        <v>42972</v>
      </c>
      <c r="D518" s="7">
        <f>IF('[1]Base De Datos AUIS 2017'!F1577="","",'[1]Base De Datos AUIS 2017'!F1577)</f>
        <v>13366</v>
      </c>
      <c r="E518" s="7" t="str">
        <f>IF('[1]Base De Datos AUIS 2017'!B1577="","",'[1]Base De Datos AUIS 2017'!B1577)</f>
        <v>Queja</v>
      </c>
      <c r="F518" s="7" t="str">
        <f>IF('[1]Base De Datos AUIS 2017'!A1577="","",IF('[1]Base De Datos AUIS 2017'!Q1577="","Atención al Usuario",'[1]Base De Datos AUIS 2017'!Q1577))</f>
        <v>Atención al Usuario</v>
      </c>
      <c r="G518" s="7" t="str">
        <f>IF('[1]Base De Datos AUIS 2017'!AB1577="","",'[1]Base De Datos AUIS 2017'!AB1577)</f>
        <v>Ficha de Seguimiento</v>
      </c>
      <c r="H518" s="8" t="str">
        <f>IF('[1]Base De Datos AUIS 2017'!Y1577="","",'[1]Base De Datos AUIS 2017'!Y1577)</f>
        <v/>
      </c>
      <c r="I518" s="8">
        <f>IF('[1]Base De Datos AUIS 2017'!AA1577="","",'[1]Base De Datos AUIS 2017'!AA1577)</f>
        <v>42993</v>
      </c>
      <c r="J518" s="9">
        <f>IF('[1]Base De Datos AUIS 2017'!AC1577="","",'[1]Base De Datos AUIS 2017'!AC1577)</f>
        <v>15</v>
      </c>
    </row>
    <row r="519" spans="2:10" ht="16.5" x14ac:dyDescent="0.25">
      <c r="B519" s="7" t="str">
        <f>IF('[1]Base De Datos AUIS 2017'!A1578="","",'[1]Base De Datos AUIS 2017'!A1578)</f>
        <v>Agosto</v>
      </c>
      <c r="C519" s="8">
        <f>IF('[1]Base De Datos AUIS 2017'!D1578="","",'[1]Base De Datos AUIS 2017'!D1578)</f>
        <v>42972</v>
      </c>
      <c r="D519" s="7">
        <f>IF('[1]Base De Datos AUIS 2017'!F1578="","",'[1]Base De Datos AUIS 2017'!F1578)</f>
        <v>13348</v>
      </c>
      <c r="E519" s="7" t="str">
        <f>IF('[1]Base De Datos AUIS 2017'!B1578="","",'[1]Base De Datos AUIS 2017'!B1578)</f>
        <v>Petición</v>
      </c>
      <c r="F519" s="7" t="str">
        <f>IF('[1]Base De Datos AUIS 2017'!A1578="","",IF('[1]Base De Datos AUIS 2017'!Q1578="","Atención al Usuario",'[1]Base De Datos AUIS 2017'!Q1578))</f>
        <v>Atención al Usuario</v>
      </c>
      <c r="G519" s="7">
        <f>IF('[1]Base De Datos AUIS 2017'!AB1578="","",'[1]Base De Datos AUIS 2017'!AB1578)</f>
        <v>7179</v>
      </c>
      <c r="H519" s="8" t="str">
        <f>IF('[1]Base De Datos AUIS 2017'!Y1578="","",'[1]Base De Datos AUIS 2017'!Y1578)</f>
        <v/>
      </c>
      <c r="I519" s="8">
        <f>IF('[1]Base De Datos AUIS 2017'!AA1578="","",'[1]Base De Datos AUIS 2017'!AA1578)</f>
        <v>42993</v>
      </c>
      <c r="J519" s="9">
        <f>IF('[1]Base De Datos AUIS 2017'!AC1578="","",'[1]Base De Datos AUIS 2017'!AC1578)</f>
        <v>15</v>
      </c>
    </row>
    <row r="520" spans="2:10" ht="33" x14ac:dyDescent="0.25">
      <c r="B520" s="7" t="str">
        <f>IF('[1]Base De Datos AUIS 2017'!A1579="","",'[1]Base De Datos AUIS 2017'!A1579)</f>
        <v>Agosto</v>
      </c>
      <c r="C520" s="8">
        <f>IF('[1]Base De Datos AUIS 2017'!D1579="","",'[1]Base De Datos AUIS 2017'!D1579)</f>
        <v>42972</v>
      </c>
      <c r="D520" s="7">
        <f>IF('[1]Base De Datos AUIS 2017'!F1579="","",'[1]Base De Datos AUIS 2017'!F1579)</f>
        <v>21772</v>
      </c>
      <c r="E520" s="7" t="str">
        <f>IF('[1]Base De Datos AUIS 2017'!B1579="","",'[1]Base De Datos AUIS 2017'!B1579)</f>
        <v>Petición</v>
      </c>
      <c r="F520" s="7" t="str">
        <f>IF('[1]Base De Datos AUIS 2017'!A1579="","",IF('[1]Base De Datos AUIS 2017'!Q1579="","Atención al Usuario",'[1]Base De Datos AUIS 2017'!Q1579))</f>
        <v>Director General Sanidad Militar DGSM</v>
      </c>
      <c r="G520" s="7">
        <f>IF('[1]Base De Datos AUIS 2017'!AB1579="","",'[1]Base De Datos AUIS 2017'!AB1579)</f>
        <v>6384</v>
      </c>
      <c r="H520" s="8" t="str">
        <f>IF('[1]Base De Datos AUIS 2017'!Y1579="","",'[1]Base De Datos AUIS 2017'!Y1579)</f>
        <v/>
      </c>
      <c r="I520" s="8">
        <f>IF('[1]Base De Datos AUIS 2017'!AA1579="","",'[1]Base De Datos AUIS 2017'!AA1579)</f>
        <v>42975</v>
      </c>
      <c r="J520" s="9">
        <f>IF('[1]Base De Datos AUIS 2017'!AC1579="","",'[1]Base De Datos AUIS 2017'!AC1579)</f>
        <v>1</v>
      </c>
    </row>
    <row r="521" spans="2:10" ht="16.5" x14ac:dyDescent="0.25">
      <c r="B521" s="7" t="str">
        <f>IF('[1]Base De Datos AUIS 2017'!A1580="","",'[1]Base De Datos AUIS 2017'!A1580)</f>
        <v>Agosto</v>
      </c>
      <c r="C521" s="8">
        <f>IF('[1]Base De Datos AUIS 2017'!D1580="","",'[1]Base De Datos AUIS 2017'!D1580)</f>
        <v>42972</v>
      </c>
      <c r="D521" s="7">
        <f>IF('[1]Base De Datos AUIS 2017'!F1580="","",'[1]Base De Datos AUIS 2017'!F1580)</f>
        <v>1561</v>
      </c>
      <c r="E521" s="7" t="str">
        <f>IF('[1]Base De Datos AUIS 2017'!B1580="","",'[1]Base De Datos AUIS 2017'!B1580)</f>
        <v>Queja</v>
      </c>
      <c r="F521" s="7" t="str">
        <f>IF('[1]Base De Datos AUIS 2017'!A1580="","",IF('[1]Base De Datos AUIS 2017'!Q1580="","Atención al Usuario",'[1]Base De Datos AUIS 2017'!Q1580))</f>
        <v>Atención al Usuario</v>
      </c>
      <c r="G521" s="7" t="str">
        <f>IF('[1]Base De Datos AUIS 2017'!AB1580="","",'[1]Base De Datos AUIS 2017'!AB1580)</f>
        <v>Pagina Web</v>
      </c>
      <c r="H521" s="8" t="str">
        <f>IF('[1]Base De Datos AUIS 2017'!Y1580="","",'[1]Base De Datos AUIS 2017'!Y1580)</f>
        <v/>
      </c>
      <c r="I521" s="8">
        <f>IF('[1]Base De Datos AUIS 2017'!AA1580="","",'[1]Base De Datos AUIS 2017'!AA1580)</f>
        <v>42972</v>
      </c>
      <c r="J521" s="9">
        <f>IF('[1]Base De Datos AUIS 2017'!AC1580="","",'[1]Base De Datos AUIS 2017'!AC1580)</f>
        <v>0</v>
      </c>
    </row>
    <row r="522" spans="2:10" ht="16.5" x14ac:dyDescent="0.25">
      <c r="B522" s="7" t="str">
        <f>IF('[1]Base De Datos AUIS 2017'!A1581="","",'[1]Base De Datos AUIS 2017'!A1581)</f>
        <v>Agosto</v>
      </c>
      <c r="C522" s="8">
        <f>IF('[1]Base De Datos AUIS 2017'!D1581="","",'[1]Base De Datos AUIS 2017'!D1581)</f>
        <v>42972</v>
      </c>
      <c r="D522" s="7">
        <f>IF('[1]Base De Datos AUIS 2017'!F1581="","",'[1]Base De Datos AUIS 2017'!F1581)</f>
        <v>1562</v>
      </c>
      <c r="E522" s="7" t="str">
        <f>IF('[1]Base De Datos AUIS 2017'!B1581="","",'[1]Base De Datos AUIS 2017'!B1581)</f>
        <v>Queja</v>
      </c>
      <c r="F522" s="7" t="str">
        <f>IF('[1]Base De Datos AUIS 2017'!A1581="","",IF('[1]Base De Datos AUIS 2017'!Q1581="","Atención al Usuario",'[1]Base De Datos AUIS 2017'!Q1581))</f>
        <v>Atención al Usuario</v>
      </c>
      <c r="G522" s="7" t="str">
        <f>IF('[1]Base De Datos AUIS 2017'!AB1581="","",'[1]Base De Datos AUIS 2017'!AB1581)</f>
        <v>Pagina Web</v>
      </c>
      <c r="H522" s="8" t="str">
        <f>IF('[1]Base De Datos AUIS 2017'!Y1581="","",'[1]Base De Datos AUIS 2017'!Y1581)</f>
        <v/>
      </c>
      <c r="I522" s="8">
        <f>IF('[1]Base De Datos AUIS 2017'!AA1581="","",'[1]Base De Datos AUIS 2017'!AA1581)</f>
        <v>42972</v>
      </c>
      <c r="J522" s="9">
        <f>IF('[1]Base De Datos AUIS 2017'!AC1581="","",'[1]Base De Datos AUIS 2017'!AC1581)</f>
        <v>0</v>
      </c>
    </row>
    <row r="523" spans="2:10" ht="16.5" x14ac:dyDescent="0.25">
      <c r="B523" s="7" t="str">
        <f>IF('[1]Base De Datos AUIS 2017'!A1582="","",'[1]Base De Datos AUIS 2017'!A1582)</f>
        <v>Agosto</v>
      </c>
      <c r="C523" s="8">
        <f>IF('[1]Base De Datos AUIS 2017'!D1582="","",'[1]Base De Datos AUIS 2017'!D1582)</f>
        <v>42972</v>
      </c>
      <c r="D523" s="7">
        <f>IF('[1]Base De Datos AUIS 2017'!F1582="","",'[1]Base De Datos AUIS 2017'!F1582)</f>
        <v>1563</v>
      </c>
      <c r="E523" s="7" t="str">
        <f>IF('[1]Base De Datos AUIS 2017'!B1582="","",'[1]Base De Datos AUIS 2017'!B1582)</f>
        <v>Queja</v>
      </c>
      <c r="F523" s="7" t="str">
        <f>IF('[1]Base De Datos AUIS 2017'!A1582="","",IF('[1]Base De Datos AUIS 2017'!Q1582="","Atención al Usuario",'[1]Base De Datos AUIS 2017'!Q1582))</f>
        <v>Atención al Usuario</v>
      </c>
      <c r="G523" s="7" t="str">
        <f>IF('[1]Base De Datos AUIS 2017'!AB1582="","",'[1]Base De Datos AUIS 2017'!AB1582)</f>
        <v>Pagina Web</v>
      </c>
      <c r="H523" s="8" t="str">
        <f>IF('[1]Base De Datos AUIS 2017'!Y1582="","",'[1]Base De Datos AUIS 2017'!Y1582)</f>
        <v/>
      </c>
      <c r="I523" s="8">
        <f>IF('[1]Base De Datos AUIS 2017'!AA1582="","",'[1]Base De Datos AUIS 2017'!AA1582)</f>
        <v>42972</v>
      </c>
      <c r="J523" s="9">
        <f>IF('[1]Base De Datos AUIS 2017'!AC1582="","",'[1]Base De Datos AUIS 2017'!AC1582)</f>
        <v>0</v>
      </c>
    </row>
    <row r="524" spans="2:10" ht="16.5" x14ac:dyDescent="0.25">
      <c r="B524" s="7" t="str">
        <f>IF('[1]Base De Datos AUIS 2017'!A1583="","",'[1]Base De Datos AUIS 2017'!A1583)</f>
        <v>Agosto</v>
      </c>
      <c r="C524" s="8">
        <f>IF('[1]Base De Datos AUIS 2017'!D1583="","",'[1]Base De Datos AUIS 2017'!D1583)</f>
        <v>42972</v>
      </c>
      <c r="D524" s="7">
        <f>IF('[1]Base De Datos AUIS 2017'!F1583="","",'[1]Base De Datos AUIS 2017'!F1583)</f>
        <v>1564</v>
      </c>
      <c r="E524" s="7" t="str">
        <f>IF('[1]Base De Datos AUIS 2017'!B1583="","",'[1]Base De Datos AUIS 2017'!B1583)</f>
        <v>Petición</v>
      </c>
      <c r="F524" s="7" t="str">
        <f>IF('[1]Base De Datos AUIS 2017'!A1583="","",IF('[1]Base De Datos AUIS 2017'!Q1583="","Atención al Usuario",'[1]Base De Datos AUIS 2017'!Q1583))</f>
        <v>Atención al Usuario</v>
      </c>
      <c r="G524" s="7" t="str">
        <f>IF('[1]Base De Datos AUIS 2017'!AB1583="","",'[1]Base De Datos AUIS 2017'!AB1583)</f>
        <v>Pagina Web</v>
      </c>
      <c r="H524" s="8" t="str">
        <f>IF('[1]Base De Datos AUIS 2017'!Y1583="","",'[1]Base De Datos AUIS 2017'!Y1583)</f>
        <v/>
      </c>
      <c r="I524" s="8">
        <f>IF('[1]Base De Datos AUIS 2017'!AA1583="","",'[1]Base De Datos AUIS 2017'!AA1583)</f>
        <v>42972</v>
      </c>
      <c r="J524" s="9">
        <f>IF('[1]Base De Datos AUIS 2017'!AC1583="","",'[1]Base De Datos AUIS 2017'!AC1583)</f>
        <v>0</v>
      </c>
    </row>
    <row r="525" spans="2:10" ht="16.5" x14ac:dyDescent="0.25">
      <c r="B525" s="7" t="str">
        <f>IF('[1]Base De Datos AUIS 2017'!A1584="","",'[1]Base De Datos AUIS 2017'!A1584)</f>
        <v>Agosto</v>
      </c>
      <c r="C525" s="8">
        <f>IF('[1]Base De Datos AUIS 2017'!D1584="","",'[1]Base De Datos AUIS 2017'!D1584)</f>
        <v>42972</v>
      </c>
      <c r="D525" s="7">
        <f>IF('[1]Base De Datos AUIS 2017'!F1584="","",'[1]Base De Datos AUIS 2017'!F1584)</f>
        <v>1565</v>
      </c>
      <c r="E525" s="7" t="str">
        <f>IF('[1]Base De Datos AUIS 2017'!B1584="","",'[1]Base De Datos AUIS 2017'!B1584)</f>
        <v>Petición</v>
      </c>
      <c r="F525" s="7" t="str">
        <f>IF('[1]Base De Datos AUIS 2017'!A1584="","",IF('[1]Base De Datos AUIS 2017'!Q1584="","Atención al Usuario",'[1]Base De Datos AUIS 2017'!Q1584))</f>
        <v>Atención al Usuario</v>
      </c>
      <c r="G525" s="7" t="str">
        <f>IF('[1]Base De Datos AUIS 2017'!AB1584="","",'[1]Base De Datos AUIS 2017'!AB1584)</f>
        <v>Pagina Web</v>
      </c>
      <c r="H525" s="8" t="str">
        <f>IF('[1]Base De Datos AUIS 2017'!Y1584="","",'[1]Base De Datos AUIS 2017'!Y1584)</f>
        <v/>
      </c>
      <c r="I525" s="8">
        <f>IF('[1]Base De Datos AUIS 2017'!AA1584="","",'[1]Base De Datos AUIS 2017'!AA1584)</f>
        <v>42972</v>
      </c>
      <c r="J525" s="9">
        <f>IF('[1]Base De Datos AUIS 2017'!AC1584="","",'[1]Base De Datos AUIS 2017'!AC1584)</f>
        <v>0</v>
      </c>
    </row>
    <row r="526" spans="2:10" ht="16.5" x14ac:dyDescent="0.25">
      <c r="B526" s="7" t="str">
        <f>IF('[1]Base De Datos AUIS 2017'!A1585="","",'[1]Base De Datos AUIS 2017'!A1585)</f>
        <v>Agosto</v>
      </c>
      <c r="C526" s="8">
        <f>IF('[1]Base De Datos AUIS 2017'!D1585="","",'[1]Base De Datos AUIS 2017'!D1585)</f>
        <v>42972</v>
      </c>
      <c r="D526" s="7">
        <f>IF('[1]Base De Datos AUIS 2017'!F1585="","",'[1]Base De Datos AUIS 2017'!F1585)</f>
        <v>1566</v>
      </c>
      <c r="E526" s="7" t="str">
        <f>IF('[1]Base De Datos AUIS 2017'!B1585="","",'[1]Base De Datos AUIS 2017'!B1585)</f>
        <v>Petición</v>
      </c>
      <c r="F526" s="7" t="str">
        <f>IF('[1]Base De Datos AUIS 2017'!A1585="","",IF('[1]Base De Datos AUIS 2017'!Q1585="","Atención al Usuario",'[1]Base De Datos AUIS 2017'!Q1585))</f>
        <v>Atención al Usuario</v>
      </c>
      <c r="G526" s="7" t="str">
        <f>IF('[1]Base De Datos AUIS 2017'!AB1585="","",'[1]Base De Datos AUIS 2017'!AB1585)</f>
        <v>Pagina Web</v>
      </c>
      <c r="H526" s="8" t="str">
        <f>IF('[1]Base De Datos AUIS 2017'!Y1585="","",'[1]Base De Datos AUIS 2017'!Y1585)</f>
        <v/>
      </c>
      <c r="I526" s="8">
        <f>IF('[1]Base De Datos AUIS 2017'!AA1585="","",'[1]Base De Datos AUIS 2017'!AA1585)</f>
        <v>42972</v>
      </c>
      <c r="J526" s="9">
        <f>IF('[1]Base De Datos AUIS 2017'!AC1585="","",'[1]Base De Datos AUIS 2017'!AC1585)</f>
        <v>0</v>
      </c>
    </row>
    <row r="527" spans="2:10" ht="16.5" x14ac:dyDescent="0.25">
      <c r="B527" s="7" t="str">
        <f>IF('[1]Base De Datos AUIS 2017'!A1586="","",'[1]Base De Datos AUIS 2017'!A1586)</f>
        <v>Agosto</v>
      </c>
      <c r="C527" s="8">
        <f>IF('[1]Base De Datos AUIS 2017'!D1586="","",'[1]Base De Datos AUIS 2017'!D1586)</f>
        <v>42972</v>
      </c>
      <c r="D527" s="7" t="str">
        <f>IF('[1]Base De Datos AUIS 2017'!F1586="","",'[1]Base De Datos AUIS 2017'!F1586)</f>
        <v>Correo Electrónico</v>
      </c>
      <c r="E527" s="7" t="str">
        <f>IF('[1]Base De Datos AUIS 2017'!B1586="","",'[1]Base De Datos AUIS 2017'!B1586)</f>
        <v>Tramite</v>
      </c>
      <c r="F527" s="7" t="str">
        <f>IF('[1]Base De Datos AUIS 2017'!A1586="","",IF('[1]Base De Datos AUIS 2017'!Q1586="","Atención al Usuario",'[1]Base De Datos AUIS 2017'!Q1586))</f>
        <v>Atención al Usuario</v>
      </c>
      <c r="G527" s="7">
        <f>IF('[1]Base De Datos AUIS 2017'!AB1586="","",'[1]Base De Datos AUIS 2017'!AB1586)</f>
        <v>6722</v>
      </c>
      <c r="H527" s="8" t="str">
        <f>IF('[1]Base De Datos AUIS 2017'!Y1586="","",'[1]Base De Datos AUIS 2017'!Y1586)</f>
        <v/>
      </c>
      <c r="I527" s="8">
        <f>IF('[1]Base De Datos AUIS 2017'!AA1586="","",'[1]Base De Datos AUIS 2017'!AA1586)</f>
        <v>42984</v>
      </c>
      <c r="J527" s="9">
        <f>IF('[1]Base De Datos AUIS 2017'!AC1586="","",'[1]Base De Datos AUIS 2017'!AC1586)</f>
        <v>8</v>
      </c>
    </row>
    <row r="528" spans="2:10" ht="33" x14ac:dyDescent="0.25">
      <c r="B528" s="7" t="str">
        <f>IF('[1]Base De Datos AUIS 2017'!A1587="","",'[1]Base De Datos AUIS 2017'!A1587)</f>
        <v>Agosto</v>
      </c>
      <c r="C528" s="8">
        <f>IF('[1]Base De Datos AUIS 2017'!D1587="","",'[1]Base De Datos AUIS 2017'!D1587)</f>
        <v>42972</v>
      </c>
      <c r="D528" s="7" t="str">
        <f>IF('[1]Base De Datos AUIS 2017'!F1587="","",'[1]Base De Datos AUIS 2017'!F1587)</f>
        <v>Correo Electrónico</v>
      </c>
      <c r="E528" s="7" t="str">
        <f>IF('[1]Base De Datos AUIS 2017'!B1587="","",'[1]Base De Datos AUIS 2017'!B1587)</f>
        <v>Consulta</v>
      </c>
      <c r="F528" s="7" t="str">
        <f>IF('[1]Base De Datos AUIS 2017'!A1587="","",IF('[1]Base De Datos AUIS 2017'!Q1587="","Atención al Usuario",'[1]Base De Datos AUIS 2017'!Q1587))</f>
        <v>Director General Sanidad Militar DGSM</v>
      </c>
      <c r="G528" s="7" t="str">
        <f>IF('[1]Base De Datos AUIS 2017'!AB1587="","",'[1]Base De Datos AUIS 2017'!AB1587)</f>
        <v>Correo Electrónico</v>
      </c>
      <c r="H528" s="8" t="str">
        <f>IF('[1]Base De Datos AUIS 2017'!Y1587="","",'[1]Base De Datos AUIS 2017'!Y1587)</f>
        <v/>
      </c>
      <c r="I528" s="8">
        <f>IF('[1]Base De Datos AUIS 2017'!AA1587="","",'[1]Base De Datos AUIS 2017'!AA1587)</f>
        <v>42972</v>
      </c>
      <c r="J528" s="9">
        <f>IF('[1]Base De Datos AUIS 2017'!AC1587="","",'[1]Base De Datos AUIS 2017'!AC1587)</f>
        <v>0</v>
      </c>
    </row>
    <row r="529" spans="2:10" ht="16.5" x14ac:dyDescent="0.25">
      <c r="B529" s="7" t="str">
        <f>IF('[1]Base De Datos AUIS 2017'!A1588="","",'[1]Base De Datos AUIS 2017'!A1588)</f>
        <v>Agosto</v>
      </c>
      <c r="C529" s="8">
        <f>IF('[1]Base De Datos AUIS 2017'!D1588="","",'[1]Base De Datos AUIS 2017'!D1588)</f>
        <v>42972</v>
      </c>
      <c r="D529" s="7" t="str">
        <f>IF('[1]Base De Datos AUIS 2017'!F1588="","",'[1]Base De Datos AUIS 2017'!F1588)</f>
        <v>Correo Electrónico</v>
      </c>
      <c r="E529" s="7" t="str">
        <f>IF('[1]Base De Datos AUIS 2017'!B1588="","",'[1]Base De Datos AUIS 2017'!B1588)</f>
        <v>Tramite</v>
      </c>
      <c r="F529" s="7" t="str">
        <f>IF('[1]Base De Datos AUIS 2017'!A1588="","",IF('[1]Base De Datos AUIS 2017'!Q1588="","Atención al Usuario",'[1]Base De Datos AUIS 2017'!Q1588))</f>
        <v>Atención al Usuario</v>
      </c>
      <c r="G529" s="7">
        <f>IF('[1]Base De Datos AUIS 2017'!AB1588="","",'[1]Base De Datos AUIS 2017'!AB1588)</f>
        <v>6649</v>
      </c>
      <c r="H529" s="8" t="str">
        <f>IF('[1]Base De Datos AUIS 2017'!Y1588="","",'[1]Base De Datos AUIS 2017'!Y1588)</f>
        <v/>
      </c>
      <c r="I529" s="8">
        <f>IF('[1]Base De Datos AUIS 2017'!AA1588="","",'[1]Base De Datos AUIS 2017'!AA1588)</f>
        <v>42982</v>
      </c>
      <c r="J529" s="9">
        <f>IF('[1]Base De Datos AUIS 2017'!AC1588="","",'[1]Base De Datos AUIS 2017'!AC1588)</f>
        <v>6</v>
      </c>
    </row>
    <row r="530" spans="2:10" ht="33" x14ac:dyDescent="0.25">
      <c r="B530" s="7" t="str">
        <f>IF('[1]Base De Datos AUIS 2017'!A1589="","",'[1]Base De Datos AUIS 2017'!A1589)</f>
        <v>Agosto</v>
      </c>
      <c r="C530" s="8">
        <f>IF('[1]Base De Datos AUIS 2017'!D1589="","",'[1]Base De Datos AUIS 2017'!D1589)</f>
        <v>42972</v>
      </c>
      <c r="D530" s="7" t="str">
        <f>IF('[1]Base De Datos AUIS 2017'!F1589="","",'[1]Base De Datos AUIS 2017'!F1589)</f>
        <v>Correo Electrónico</v>
      </c>
      <c r="E530" s="7" t="str">
        <f>IF('[1]Base De Datos AUIS 2017'!B1589="","",'[1]Base De Datos AUIS 2017'!B1589)</f>
        <v>Consulta</v>
      </c>
      <c r="F530" s="7" t="str">
        <f>IF('[1]Base De Datos AUIS 2017'!A1589="","",IF('[1]Base De Datos AUIS 2017'!Q1589="","Atención al Usuario",'[1]Base De Datos AUIS 2017'!Q1589))</f>
        <v>Atención al Usuario</v>
      </c>
      <c r="G530" s="7" t="str">
        <f>IF('[1]Base De Datos AUIS 2017'!AB1589="","",'[1]Base De Datos AUIS 2017'!AB1589)</f>
        <v>Correo Electrónico</v>
      </c>
      <c r="H530" s="8" t="str">
        <f>IF('[1]Base De Datos AUIS 2017'!Y1589="","",'[1]Base De Datos AUIS 2017'!Y1589)</f>
        <v/>
      </c>
      <c r="I530" s="8">
        <f>IF('[1]Base De Datos AUIS 2017'!AA1589="","",'[1]Base De Datos AUIS 2017'!AA1589)</f>
        <v>42972</v>
      </c>
      <c r="J530" s="9">
        <f>IF('[1]Base De Datos AUIS 2017'!AC1589="","",'[1]Base De Datos AUIS 2017'!AC1589)</f>
        <v>0</v>
      </c>
    </row>
    <row r="531" spans="2:10" ht="33" x14ac:dyDescent="0.25">
      <c r="B531" s="7" t="str">
        <f>IF('[1]Base De Datos AUIS 2017'!A1590="","",'[1]Base De Datos AUIS 2017'!A1590)</f>
        <v>Agosto</v>
      </c>
      <c r="C531" s="8">
        <f>IF('[1]Base De Datos AUIS 2017'!D1590="","",'[1]Base De Datos AUIS 2017'!D1590)</f>
        <v>42972</v>
      </c>
      <c r="D531" s="7" t="str">
        <f>IF('[1]Base De Datos AUIS 2017'!F1590="","",'[1]Base De Datos AUIS 2017'!F1590)</f>
        <v>Correo Electrónico</v>
      </c>
      <c r="E531" s="7" t="str">
        <f>IF('[1]Base De Datos AUIS 2017'!B1590="","",'[1]Base De Datos AUIS 2017'!B1590)</f>
        <v>Tramite</v>
      </c>
      <c r="F531" s="7" t="str">
        <f>IF('[1]Base De Datos AUIS 2017'!A1590="","",IF('[1]Base De Datos AUIS 2017'!Q1590="","Atención al Usuario",'[1]Base De Datos AUIS 2017'!Q1590))</f>
        <v>Director General Sanidad Militar DGSM</v>
      </c>
      <c r="G531" s="7" t="str">
        <f>IF('[1]Base De Datos AUIS 2017'!AB1590="","",'[1]Base De Datos AUIS 2017'!AB1590)</f>
        <v>Correo Electrónico</v>
      </c>
      <c r="H531" s="8" t="str">
        <f>IF('[1]Base De Datos AUIS 2017'!Y1590="","",'[1]Base De Datos AUIS 2017'!Y1590)</f>
        <v/>
      </c>
      <c r="I531" s="8">
        <f>IF('[1]Base De Datos AUIS 2017'!AA1590="","",'[1]Base De Datos AUIS 2017'!AA1590)</f>
        <v>42972</v>
      </c>
      <c r="J531" s="9">
        <f>IF('[1]Base De Datos AUIS 2017'!AC1590="","",'[1]Base De Datos AUIS 2017'!AC1590)</f>
        <v>0</v>
      </c>
    </row>
    <row r="532" spans="2:10" ht="33" x14ac:dyDescent="0.25">
      <c r="B532" s="7" t="str">
        <f>IF('[1]Base De Datos AUIS 2017'!A1591="","",'[1]Base De Datos AUIS 2017'!A1591)</f>
        <v>Agosto</v>
      </c>
      <c r="C532" s="8">
        <f>IF('[1]Base De Datos AUIS 2017'!D1591="","",'[1]Base De Datos AUIS 2017'!D1591)</f>
        <v>42972</v>
      </c>
      <c r="D532" s="7" t="str">
        <f>IF('[1]Base De Datos AUIS 2017'!F1591="","",'[1]Base De Datos AUIS 2017'!F1591)</f>
        <v>Correo Electrónico</v>
      </c>
      <c r="E532" s="7" t="str">
        <f>IF('[1]Base De Datos AUIS 2017'!B1591="","",'[1]Base De Datos AUIS 2017'!B1591)</f>
        <v>Consulta</v>
      </c>
      <c r="F532" s="7" t="str">
        <f>IF('[1]Base De Datos AUIS 2017'!A1591="","",IF('[1]Base De Datos AUIS 2017'!Q1591="","Atención al Usuario",'[1]Base De Datos AUIS 2017'!Q1591))</f>
        <v>Atención al Usuario</v>
      </c>
      <c r="G532" s="7" t="str">
        <f>IF('[1]Base De Datos AUIS 2017'!AB1591="","",'[1]Base De Datos AUIS 2017'!AB1591)</f>
        <v>Correo Electrónico</v>
      </c>
      <c r="H532" s="8" t="str">
        <f>IF('[1]Base De Datos AUIS 2017'!Y1591="","",'[1]Base De Datos AUIS 2017'!Y1591)</f>
        <v/>
      </c>
      <c r="I532" s="8">
        <f>IF('[1]Base De Datos AUIS 2017'!AA1591="","",'[1]Base De Datos AUIS 2017'!AA1591)</f>
        <v>42972</v>
      </c>
      <c r="J532" s="9">
        <f>IF('[1]Base De Datos AUIS 2017'!AC1591="","",'[1]Base De Datos AUIS 2017'!AC1591)</f>
        <v>0</v>
      </c>
    </row>
    <row r="533" spans="2:10" ht="16.5" x14ac:dyDescent="0.25">
      <c r="B533" s="7" t="str">
        <f>IF('[1]Base De Datos AUIS 2017'!A1592="","",'[1]Base De Datos AUIS 2017'!A1592)</f>
        <v>Agosto</v>
      </c>
      <c r="C533" s="8">
        <f>IF('[1]Base De Datos AUIS 2017'!D1592="","",'[1]Base De Datos AUIS 2017'!D1592)</f>
        <v>42975</v>
      </c>
      <c r="D533" s="7">
        <f>IF('[1]Base De Datos AUIS 2017'!F1592="","",'[1]Base De Datos AUIS 2017'!F1592)</f>
        <v>13412</v>
      </c>
      <c r="E533" s="7" t="str">
        <f>IF('[1]Base De Datos AUIS 2017'!B1592="","",'[1]Base De Datos AUIS 2017'!B1592)</f>
        <v>Petición</v>
      </c>
      <c r="F533" s="7" t="str">
        <f>IF('[1]Base De Datos AUIS 2017'!A1592="","",IF('[1]Base De Datos AUIS 2017'!Q1592="","Atención al Usuario",'[1]Base De Datos AUIS 2017'!Q1592))</f>
        <v>Atención al Usuario</v>
      </c>
      <c r="G533" s="7" t="str">
        <f>IF('[1]Base De Datos AUIS 2017'!AB1592="","",'[1]Base De Datos AUIS 2017'!AB1592)</f>
        <v xml:space="preserve">Personal </v>
      </c>
      <c r="H533" s="8" t="str">
        <f>IF('[1]Base De Datos AUIS 2017'!Y1592="","",'[1]Base De Datos AUIS 2017'!Y1592)</f>
        <v/>
      </c>
      <c r="I533" s="8">
        <f>IF('[1]Base De Datos AUIS 2017'!AA1592="","",'[1]Base De Datos AUIS 2017'!AA1592)</f>
        <v>42976</v>
      </c>
      <c r="J533" s="9">
        <f>IF('[1]Base De Datos AUIS 2017'!AC1592="","",'[1]Base De Datos AUIS 2017'!AC1592)</f>
        <v>1</v>
      </c>
    </row>
    <row r="534" spans="2:10" ht="16.5" x14ac:dyDescent="0.25">
      <c r="B534" s="7" t="str">
        <f>IF('[1]Base De Datos AUIS 2017'!A1593="","",'[1]Base De Datos AUIS 2017'!A1593)</f>
        <v>Agosto</v>
      </c>
      <c r="C534" s="8">
        <f>IF('[1]Base De Datos AUIS 2017'!D1593="","",'[1]Base De Datos AUIS 2017'!D1593)</f>
        <v>42975</v>
      </c>
      <c r="D534" s="7">
        <f>IF('[1]Base De Datos AUIS 2017'!F1593="","",'[1]Base De Datos AUIS 2017'!F1593)</f>
        <v>13465</v>
      </c>
      <c r="E534" s="7" t="str">
        <f>IF('[1]Base De Datos AUIS 2017'!B1593="","",'[1]Base De Datos AUIS 2017'!B1593)</f>
        <v>Reclamo</v>
      </c>
      <c r="F534" s="7" t="str">
        <f>IF('[1]Base De Datos AUIS 2017'!A1593="","",IF('[1]Base De Datos AUIS 2017'!Q1593="","Atención al Usuario",'[1]Base De Datos AUIS 2017'!Q1593))</f>
        <v>Atención al Usuario</v>
      </c>
      <c r="G534" s="7">
        <f>IF('[1]Base De Datos AUIS 2017'!AB1593="","",'[1]Base De Datos AUIS 2017'!AB1593)</f>
        <v>6820</v>
      </c>
      <c r="H534" s="8" t="str">
        <f>IF('[1]Base De Datos AUIS 2017'!Y1593="","",'[1]Base De Datos AUIS 2017'!Y1593)</f>
        <v/>
      </c>
      <c r="I534" s="8">
        <f>IF('[1]Base De Datos AUIS 2017'!AA1593="","",'[1]Base De Datos AUIS 2017'!AA1593)</f>
        <v>42986</v>
      </c>
      <c r="J534" s="9">
        <f>IF('[1]Base De Datos AUIS 2017'!AC1593="","",'[1]Base De Datos AUIS 2017'!AC1593)</f>
        <v>9</v>
      </c>
    </row>
    <row r="535" spans="2:10" ht="16.5" x14ac:dyDescent="0.25">
      <c r="B535" s="7" t="str">
        <f>IF('[1]Base De Datos AUIS 2017'!A1594="","",'[1]Base De Datos AUIS 2017'!A1594)</f>
        <v>Agosto</v>
      </c>
      <c r="C535" s="8">
        <f>IF('[1]Base De Datos AUIS 2017'!D1594="","",'[1]Base De Datos AUIS 2017'!D1594)</f>
        <v>42975</v>
      </c>
      <c r="D535" s="7">
        <f>IF('[1]Base De Datos AUIS 2017'!F1594="","",'[1]Base De Datos AUIS 2017'!F1594)</f>
        <v>13423</v>
      </c>
      <c r="E535" s="7" t="str">
        <f>IF('[1]Base De Datos AUIS 2017'!B1594="","",'[1]Base De Datos AUIS 2017'!B1594)</f>
        <v>Queja</v>
      </c>
      <c r="F535" s="7" t="str">
        <f>IF('[1]Base De Datos AUIS 2017'!A1594="","",IF('[1]Base De Datos AUIS 2017'!Q1594="","Atención al Usuario",'[1]Base De Datos AUIS 2017'!Q1594))</f>
        <v>Atención al Usuario</v>
      </c>
      <c r="G535" s="7">
        <f>IF('[1]Base De Datos AUIS 2017'!AB1594="","",'[1]Base De Datos AUIS 2017'!AB1594)</f>
        <v>6759</v>
      </c>
      <c r="H535" s="8" t="str">
        <f>IF('[1]Base De Datos AUIS 2017'!Y1594="","",'[1]Base De Datos AUIS 2017'!Y1594)</f>
        <v/>
      </c>
      <c r="I535" s="8">
        <f>IF('[1]Base De Datos AUIS 2017'!AA1594="","",'[1]Base De Datos AUIS 2017'!AA1594)</f>
        <v>42985</v>
      </c>
      <c r="J535" s="9">
        <f>IF('[1]Base De Datos AUIS 2017'!AC1594="","",'[1]Base De Datos AUIS 2017'!AC1594)</f>
        <v>8</v>
      </c>
    </row>
    <row r="536" spans="2:10" ht="16.5" x14ac:dyDescent="0.25">
      <c r="B536" s="7" t="str">
        <f>IF('[1]Base De Datos AUIS 2017'!A1595="","",'[1]Base De Datos AUIS 2017'!A1595)</f>
        <v>Agosto</v>
      </c>
      <c r="C536" s="8">
        <f>IF('[1]Base De Datos AUIS 2017'!D1595="","",'[1]Base De Datos AUIS 2017'!D1595)</f>
        <v>42975</v>
      </c>
      <c r="D536" s="7">
        <f>IF('[1]Base De Datos AUIS 2017'!F1595="","",'[1]Base De Datos AUIS 2017'!F1595)</f>
        <v>13453</v>
      </c>
      <c r="E536" s="7" t="str">
        <f>IF('[1]Base De Datos AUIS 2017'!B1595="","",'[1]Base De Datos AUIS 2017'!B1595)</f>
        <v>Sugerencia</v>
      </c>
      <c r="F536" s="7" t="str">
        <f>IF('[1]Base De Datos AUIS 2017'!A1595="","",IF('[1]Base De Datos AUIS 2017'!Q1595="","Atención al Usuario",'[1]Base De Datos AUIS 2017'!Q1595))</f>
        <v>Atención al Usuario</v>
      </c>
      <c r="G536" s="7">
        <f>IF('[1]Base De Datos AUIS 2017'!AB1595="","",'[1]Base De Datos AUIS 2017'!AB1595)</f>
        <v>6898</v>
      </c>
      <c r="H536" s="8" t="str">
        <f>IF('[1]Base De Datos AUIS 2017'!Y1595="","",'[1]Base De Datos AUIS 2017'!Y1595)</f>
        <v/>
      </c>
      <c r="I536" s="8">
        <f>IF('[1]Base De Datos AUIS 2017'!AA1595="","",'[1]Base De Datos AUIS 2017'!AA1595)</f>
        <v>42991</v>
      </c>
      <c r="J536" s="9">
        <f>IF('[1]Base De Datos AUIS 2017'!AC1595="","",'[1]Base De Datos AUIS 2017'!AC1595)</f>
        <v>12</v>
      </c>
    </row>
    <row r="537" spans="2:10" ht="16.5" x14ac:dyDescent="0.25">
      <c r="B537" s="7" t="str">
        <f>IF('[1]Base De Datos AUIS 2017'!A1596="","",'[1]Base De Datos AUIS 2017'!A1596)</f>
        <v>Agosto</v>
      </c>
      <c r="C537" s="8">
        <f>IF('[1]Base De Datos AUIS 2017'!D1596="","",'[1]Base De Datos AUIS 2017'!D1596)</f>
        <v>42975</v>
      </c>
      <c r="D537" s="7">
        <f>IF('[1]Base De Datos AUIS 2017'!F1596="","",'[1]Base De Datos AUIS 2017'!F1596)</f>
        <v>13455</v>
      </c>
      <c r="E537" s="7" t="str">
        <f>IF('[1]Base De Datos AUIS 2017'!B1596="","",'[1]Base De Datos AUIS 2017'!B1596)</f>
        <v>Petición</v>
      </c>
      <c r="F537" s="7" t="str">
        <f>IF('[1]Base De Datos AUIS 2017'!A1596="","",IF('[1]Base De Datos AUIS 2017'!Q1596="","Atención al Usuario",'[1]Base De Datos AUIS 2017'!Q1596))</f>
        <v>Atención al Usuario</v>
      </c>
      <c r="G537" s="7">
        <f>IF('[1]Base De Datos AUIS 2017'!AB1596="","",'[1]Base De Datos AUIS 2017'!AB1596)</f>
        <v>7029</v>
      </c>
      <c r="H537" s="8" t="str">
        <f>IF('[1]Base De Datos AUIS 2017'!Y1596="","",'[1]Base De Datos AUIS 2017'!Y1596)</f>
        <v/>
      </c>
      <c r="I537" s="8">
        <f>IF('[1]Base De Datos AUIS 2017'!AA1596="","",'[1]Base De Datos AUIS 2017'!AA1596)</f>
        <v>42996</v>
      </c>
      <c r="J537" s="9">
        <f>IF('[1]Base De Datos AUIS 2017'!AC1596="","",'[1]Base De Datos AUIS 2017'!AC1596)</f>
        <v>15</v>
      </c>
    </row>
    <row r="538" spans="2:10" ht="16.5" x14ac:dyDescent="0.25">
      <c r="B538" s="7" t="str">
        <f>IF('[1]Base De Datos AUIS 2017'!A1597="","",'[1]Base De Datos AUIS 2017'!A1597)</f>
        <v>Agosto</v>
      </c>
      <c r="C538" s="8">
        <f>IF('[1]Base De Datos AUIS 2017'!D1597="","",'[1]Base De Datos AUIS 2017'!D1597)</f>
        <v>42975</v>
      </c>
      <c r="D538" s="7">
        <f>IF('[1]Base De Datos AUIS 2017'!F1597="","",'[1]Base De Datos AUIS 2017'!F1597)</f>
        <v>13454</v>
      </c>
      <c r="E538" s="7" t="str">
        <f>IF('[1]Base De Datos AUIS 2017'!B1597="","",'[1]Base De Datos AUIS 2017'!B1597)</f>
        <v>Sugerencia</v>
      </c>
      <c r="F538" s="7" t="str">
        <f>IF('[1]Base De Datos AUIS 2017'!A1597="","",IF('[1]Base De Datos AUIS 2017'!Q1597="","Atención al Usuario",'[1]Base De Datos AUIS 2017'!Q1597))</f>
        <v>Atención al Usuario</v>
      </c>
      <c r="G538" s="7">
        <f>IF('[1]Base De Datos AUIS 2017'!AB1597="","",'[1]Base De Datos AUIS 2017'!AB1597)</f>
        <v>6818</v>
      </c>
      <c r="H538" s="8" t="str">
        <f>IF('[1]Base De Datos AUIS 2017'!Y1597="","",'[1]Base De Datos AUIS 2017'!Y1597)</f>
        <v/>
      </c>
      <c r="I538" s="8">
        <f>IF('[1]Base De Datos AUIS 2017'!AA1597="","",'[1]Base De Datos AUIS 2017'!AA1597)</f>
        <v>42986</v>
      </c>
      <c r="J538" s="9">
        <f>IF('[1]Base De Datos AUIS 2017'!AC1597="","",'[1]Base De Datos AUIS 2017'!AC1597)</f>
        <v>9</v>
      </c>
    </row>
    <row r="539" spans="2:10" ht="16.5" x14ac:dyDescent="0.25">
      <c r="B539" s="7" t="str">
        <f>IF('[1]Base De Datos AUIS 2017'!A1598="","",'[1]Base De Datos AUIS 2017'!A1598)</f>
        <v>Agosto</v>
      </c>
      <c r="C539" s="8">
        <f>IF('[1]Base De Datos AUIS 2017'!D1598="","",'[1]Base De Datos AUIS 2017'!D1598)</f>
        <v>42975</v>
      </c>
      <c r="D539" s="7">
        <f>IF('[1]Base De Datos AUIS 2017'!F1598="","",'[1]Base De Datos AUIS 2017'!F1598)</f>
        <v>13433</v>
      </c>
      <c r="E539" s="7" t="str">
        <f>IF('[1]Base De Datos AUIS 2017'!B1598="","",'[1]Base De Datos AUIS 2017'!B1598)</f>
        <v>Petición</v>
      </c>
      <c r="F539" s="7" t="str">
        <f>IF('[1]Base De Datos AUIS 2017'!A1598="","",IF('[1]Base De Datos AUIS 2017'!Q1598="","Atención al Usuario",'[1]Base De Datos AUIS 2017'!Q1598))</f>
        <v>Atención al Usuario</v>
      </c>
      <c r="G539" s="7" t="str">
        <f>IF('[1]Base De Datos AUIS 2017'!AB1598="","",'[1]Base De Datos AUIS 2017'!AB1598)</f>
        <v/>
      </c>
      <c r="H539" s="8">
        <f>IF('[1]Base De Datos AUIS 2017'!Y1598="","",'[1]Base De Datos AUIS 2017'!Y1598)</f>
        <v>42997</v>
      </c>
      <c r="I539" s="8" t="str">
        <f>IF('[1]Base De Datos AUIS 2017'!AA1598="","",'[1]Base De Datos AUIS 2017'!AA1598)</f>
        <v>En tramite</v>
      </c>
      <c r="J539" s="9" t="str">
        <f>IF('[1]Base De Datos AUIS 2017'!AC1598="","",'[1]Base De Datos AUIS 2017'!AC1598)</f>
        <v/>
      </c>
    </row>
    <row r="540" spans="2:10" ht="16.5" x14ac:dyDescent="0.25">
      <c r="B540" s="7" t="str">
        <f>IF('[1]Base De Datos AUIS 2017'!A1599="","",'[1]Base De Datos AUIS 2017'!A1599)</f>
        <v>Agosto</v>
      </c>
      <c r="C540" s="8">
        <f>IF('[1]Base De Datos AUIS 2017'!D1599="","",'[1]Base De Datos AUIS 2017'!D1599)</f>
        <v>42975</v>
      </c>
      <c r="D540" s="7">
        <f>IF('[1]Base De Datos AUIS 2017'!F1599="","",'[1]Base De Datos AUIS 2017'!F1599)</f>
        <v>13416</v>
      </c>
      <c r="E540" s="7" t="str">
        <f>IF('[1]Base De Datos AUIS 2017'!B1599="","",'[1]Base De Datos AUIS 2017'!B1599)</f>
        <v>Petición</v>
      </c>
      <c r="F540" s="7" t="str">
        <f>IF('[1]Base De Datos AUIS 2017'!A1599="","",IF('[1]Base De Datos AUIS 2017'!Q1599="","Atención al Usuario",'[1]Base De Datos AUIS 2017'!Q1599))</f>
        <v>Atención al Usuario</v>
      </c>
      <c r="G540" s="7">
        <f>IF('[1]Base De Datos AUIS 2017'!AB1599="","",'[1]Base De Datos AUIS 2017'!AB1599)</f>
        <v>6635</v>
      </c>
      <c r="H540" s="8" t="str">
        <f>IF('[1]Base De Datos AUIS 2017'!Y1599="","",'[1]Base De Datos AUIS 2017'!Y1599)</f>
        <v/>
      </c>
      <c r="I540" s="8">
        <f>IF('[1]Base De Datos AUIS 2017'!AA1599="","",'[1]Base De Datos AUIS 2017'!AA1599)</f>
        <v>42984</v>
      </c>
      <c r="J540" s="9">
        <f>IF('[1]Base De Datos AUIS 2017'!AC1599="","",'[1]Base De Datos AUIS 2017'!AC1599)</f>
        <v>7</v>
      </c>
    </row>
    <row r="541" spans="2:10" ht="16.5" x14ac:dyDescent="0.25">
      <c r="B541" s="7" t="str">
        <f>IF('[1]Base De Datos AUIS 2017'!A1600="","",'[1]Base De Datos AUIS 2017'!A1600)</f>
        <v>Agosto</v>
      </c>
      <c r="C541" s="8">
        <f>IF('[1]Base De Datos AUIS 2017'!D1600="","",'[1]Base De Datos AUIS 2017'!D1600)</f>
        <v>42975</v>
      </c>
      <c r="D541" s="7">
        <f>IF('[1]Base De Datos AUIS 2017'!F1600="","",'[1]Base De Datos AUIS 2017'!F1600)</f>
        <v>1567</v>
      </c>
      <c r="E541" s="7" t="str">
        <f>IF('[1]Base De Datos AUIS 2017'!B1600="","",'[1]Base De Datos AUIS 2017'!B1600)</f>
        <v>Queja</v>
      </c>
      <c r="F541" s="7" t="str">
        <f>IF('[1]Base De Datos AUIS 2017'!A1600="","",IF('[1]Base De Datos AUIS 2017'!Q1600="","Atención al Usuario",'[1]Base De Datos AUIS 2017'!Q1600))</f>
        <v>Atención al Usuario</v>
      </c>
      <c r="G541" s="7" t="str">
        <f>IF('[1]Base De Datos AUIS 2017'!AB1600="","",'[1]Base De Datos AUIS 2017'!AB1600)</f>
        <v>Pagina Web</v>
      </c>
      <c r="H541" s="8" t="str">
        <f>IF('[1]Base De Datos AUIS 2017'!Y1600="","",'[1]Base De Datos AUIS 2017'!Y1600)</f>
        <v/>
      </c>
      <c r="I541" s="8">
        <f>IF('[1]Base De Datos AUIS 2017'!AA1600="","",'[1]Base De Datos AUIS 2017'!AA1600)</f>
        <v>42975</v>
      </c>
      <c r="J541" s="9">
        <f>IF('[1]Base De Datos AUIS 2017'!AC1600="","",'[1]Base De Datos AUIS 2017'!AC1600)</f>
        <v>0</v>
      </c>
    </row>
    <row r="542" spans="2:10" ht="33" x14ac:dyDescent="0.25">
      <c r="B542" s="7" t="str">
        <f>IF('[1]Base De Datos AUIS 2017'!A1601="","",'[1]Base De Datos AUIS 2017'!A1601)</f>
        <v>Agosto</v>
      </c>
      <c r="C542" s="8">
        <f>IF('[1]Base De Datos AUIS 2017'!D1601="","",'[1]Base De Datos AUIS 2017'!D1601)</f>
        <v>42975</v>
      </c>
      <c r="D542" s="7">
        <f>IF('[1]Base De Datos AUIS 2017'!F1601="","",'[1]Base De Datos AUIS 2017'!F1601)</f>
        <v>1568</v>
      </c>
      <c r="E542" s="7" t="str">
        <f>IF('[1]Base De Datos AUIS 2017'!B1601="","",'[1]Base De Datos AUIS 2017'!B1601)</f>
        <v>Petición</v>
      </c>
      <c r="F542" s="7" t="str">
        <f>IF('[1]Base De Datos AUIS 2017'!A1601="","",IF('[1]Base De Datos AUIS 2017'!Q1601="","Atención al Usuario",'[1]Base De Datos AUIS 2017'!Q1601))</f>
        <v>Bioestadística y Archivo de Historias Clínicas</v>
      </c>
      <c r="G542" s="7" t="str">
        <f>IF('[1]Base De Datos AUIS 2017'!AB1601="","",'[1]Base De Datos AUIS 2017'!AB1601)</f>
        <v>Pagina Web</v>
      </c>
      <c r="H542" s="8" t="str">
        <f>IF('[1]Base De Datos AUIS 2017'!Y1601="","",'[1]Base De Datos AUIS 2017'!Y1601)</f>
        <v/>
      </c>
      <c r="I542" s="8">
        <f>IF('[1]Base De Datos AUIS 2017'!AA1601="","",'[1]Base De Datos AUIS 2017'!AA1601)</f>
        <v>42975</v>
      </c>
      <c r="J542" s="9">
        <f>IF('[1]Base De Datos AUIS 2017'!AC1601="","",'[1]Base De Datos AUIS 2017'!AC1601)</f>
        <v>0</v>
      </c>
    </row>
    <row r="543" spans="2:10" ht="33" x14ac:dyDescent="0.25">
      <c r="B543" s="7" t="str">
        <f>IF('[1]Base De Datos AUIS 2017'!A1602="","",'[1]Base De Datos AUIS 2017'!A1602)</f>
        <v>Agosto</v>
      </c>
      <c r="C543" s="8">
        <f>IF('[1]Base De Datos AUIS 2017'!D1602="","",'[1]Base De Datos AUIS 2017'!D1602)</f>
        <v>42975</v>
      </c>
      <c r="D543" s="7" t="str">
        <f>IF('[1]Base De Datos AUIS 2017'!F1602="","",'[1]Base De Datos AUIS 2017'!F1602)</f>
        <v>Correo Electrónico</v>
      </c>
      <c r="E543" s="7" t="str">
        <f>IF('[1]Base De Datos AUIS 2017'!B1602="","",'[1]Base De Datos AUIS 2017'!B1602)</f>
        <v>Consulta</v>
      </c>
      <c r="F543" s="7" t="str">
        <f>IF('[1]Base De Datos AUIS 2017'!A1602="","",IF('[1]Base De Datos AUIS 2017'!Q1602="","Atención al Usuario",'[1]Base De Datos AUIS 2017'!Q1602))</f>
        <v>Atención al Usuario</v>
      </c>
      <c r="G543" s="7" t="str">
        <f>IF('[1]Base De Datos AUIS 2017'!AB1602="","",'[1]Base De Datos AUIS 2017'!AB1602)</f>
        <v>Correo Electrónico</v>
      </c>
      <c r="H543" s="8" t="str">
        <f>IF('[1]Base De Datos AUIS 2017'!Y1602="","",'[1]Base De Datos AUIS 2017'!Y1602)</f>
        <v/>
      </c>
      <c r="I543" s="8">
        <f>IF('[1]Base De Datos AUIS 2017'!AA1602="","",'[1]Base De Datos AUIS 2017'!AA1602)</f>
        <v>42975</v>
      </c>
      <c r="J543" s="9">
        <f>IF('[1]Base De Datos AUIS 2017'!AC1602="","",'[1]Base De Datos AUIS 2017'!AC1602)</f>
        <v>0</v>
      </c>
    </row>
    <row r="544" spans="2:10" ht="33" x14ac:dyDescent="0.25">
      <c r="B544" s="7" t="str">
        <f>IF('[1]Base De Datos AUIS 2017'!A1603="","",'[1]Base De Datos AUIS 2017'!A1603)</f>
        <v>Agosto</v>
      </c>
      <c r="C544" s="8">
        <f>IF('[1]Base De Datos AUIS 2017'!D1603="","",'[1]Base De Datos AUIS 2017'!D1603)</f>
        <v>42975</v>
      </c>
      <c r="D544" s="7" t="str">
        <f>IF('[1]Base De Datos AUIS 2017'!F1603="","",'[1]Base De Datos AUIS 2017'!F1603)</f>
        <v>Correo Electrónico</v>
      </c>
      <c r="E544" s="7" t="str">
        <f>IF('[1]Base De Datos AUIS 2017'!B1603="","",'[1]Base De Datos AUIS 2017'!B1603)</f>
        <v>Tramite</v>
      </c>
      <c r="F544" s="7" t="str">
        <f>IF('[1]Base De Datos AUIS 2017'!A1603="","",IF('[1]Base De Datos AUIS 2017'!Q1603="","Atención al Usuario",'[1]Base De Datos AUIS 2017'!Q1603))</f>
        <v>Atención al Usuario</v>
      </c>
      <c r="G544" s="7" t="str">
        <f>IF('[1]Base De Datos AUIS 2017'!AB1603="","",'[1]Base De Datos AUIS 2017'!AB1603)</f>
        <v>Correo Electrónico</v>
      </c>
      <c r="H544" s="8" t="str">
        <f>IF('[1]Base De Datos AUIS 2017'!Y1603="","",'[1]Base De Datos AUIS 2017'!Y1603)</f>
        <v/>
      </c>
      <c r="I544" s="8" t="str">
        <f>IF('[1]Base De Datos AUIS 2017'!AA1603="","",'[1]Base De Datos AUIS 2017'!AA1603)</f>
        <v>En tramite</v>
      </c>
      <c r="J544" s="9" t="str">
        <f>IF('[1]Base De Datos AUIS 2017'!AC1603="","",'[1]Base De Datos AUIS 2017'!AC1603)</f>
        <v/>
      </c>
    </row>
    <row r="545" spans="2:10" ht="33" x14ac:dyDescent="0.25">
      <c r="B545" s="7" t="str">
        <f>IF('[1]Base De Datos AUIS 2017'!A1604="","",'[1]Base De Datos AUIS 2017'!A1604)</f>
        <v>Agosto</v>
      </c>
      <c r="C545" s="8">
        <f>IF('[1]Base De Datos AUIS 2017'!D1604="","",'[1]Base De Datos AUIS 2017'!D1604)</f>
        <v>42975</v>
      </c>
      <c r="D545" s="7" t="str">
        <f>IF('[1]Base De Datos AUIS 2017'!F1604="","",'[1]Base De Datos AUIS 2017'!F1604)</f>
        <v>Correo Electrónico</v>
      </c>
      <c r="E545" s="7" t="str">
        <f>IF('[1]Base De Datos AUIS 2017'!B1604="","",'[1]Base De Datos AUIS 2017'!B1604)</f>
        <v>Tramite</v>
      </c>
      <c r="F545" s="7" t="str">
        <f>IF('[1]Base De Datos AUIS 2017'!A1604="","",IF('[1]Base De Datos AUIS 2017'!Q1604="","Atención al Usuario",'[1]Base De Datos AUIS 2017'!Q1604))</f>
        <v>Atención al Usuario</v>
      </c>
      <c r="G545" s="7" t="str">
        <f>IF('[1]Base De Datos AUIS 2017'!AB1604="","",'[1]Base De Datos AUIS 2017'!AB1604)</f>
        <v>Correo Electrónico</v>
      </c>
      <c r="H545" s="8" t="str">
        <f>IF('[1]Base De Datos AUIS 2017'!Y1604="","",'[1]Base De Datos AUIS 2017'!Y1604)</f>
        <v/>
      </c>
      <c r="I545" s="8" t="str">
        <f>IF('[1]Base De Datos AUIS 2017'!AA1604="","",'[1]Base De Datos AUIS 2017'!AA1604)</f>
        <v>En tramite</v>
      </c>
      <c r="J545" s="9" t="str">
        <f>IF('[1]Base De Datos AUIS 2017'!AC1604="","",'[1]Base De Datos AUIS 2017'!AC1604)</f>
        <v/>
      </c>
    </row>
    <row r="546" spans="2:10" ht="16.5" x14ac:dyDescent="0.25">
      <c r="B546" s="7" t="str">
        <f>IF('[1]Base De Datos AUIS 2017'!A1605="","",'[1]Base De Datos AUIS 2017'!A1605)</f>
        <v>Agosto</v>
      </c>
      <c r="C546" s="8">
        <f>IF('[1]Base De Datos AUIS 2017'!D1605="","",'[1]Base De Datos AUIS 2017'!D1605)</f>
        <v>42976</v>
      </c>
      <c r="D546" s="7">
        <f>IF('[1]Base De Datos AUIS 2017'!F1605="","",'[1]Base De Datos AUIS 2017'!F1605)</f>
        <v>13499</v>
      </c>
      <c r="E546" s="7" t="str">
        <f>IF('[1]Base De Datos AUIS 2017'!B1605="","",'[1]Base De Datos AUIS 2017'!B1605)</f>
        <v>Petición</v>
      </c>
      <c r="F546" s="7" t="str">
        <f>IF('[1]Base De Datos AUIS 2017'!A1605="","",IF('[1]Base De Datos AUIS 2017'!Q1605="","Atención al Usuario",'[1]Base De Datos AUIS 2017'!Q1605))</f>
        <v>Oficina Asesora Jurídica</v>
      </c>
      <c r="G546" s="7">
        <f>IF('[1]Base De Datos AUIS 2017'!AB1605="","",'[1]Base De Datos AUIS 2017'!AB1605)</f>
        <v>22229</v>
      </c>
      <c r="H546" s="8" t="str">
        <f>IF('[1]Base De Datos AUIS 2017'!Y1605="","",'[1]Base De Datos AUIS 2017'!Y1605)</f>
        <v/>
      </c>
      <c r="I546" s="8">
        <f>IF('[1]Base De Datos AUIS 2017'!AA1605="","",'[1]Base De Datos AUIS 2017'!AA1605)</f>
        <v>42977</v>
      </c>
      <c r="J546" s="9">
        <f>IF('[1]Base De Datos AUIS 2017'!AC1605="","",'[1]Base De Datos AUIS 2017'!AC1605)</f>
        <v>1</v>
      </c>
    </row>
    <row r="547" spans="2:10" ht="16.5" x14ac:dyDescent="0.25">
      <c r="B547" s="7" t="str">
        <f>IF('[1]Base De Datos AUIS 2017'!A1606="","",'[1]Base De Datos AUIS 2017'!A1606)</f>
        <v>Agosto</v>
      </c>
      <c r="C547" s="8">
        <f>IF('[1]Base De Datos AUIS 2017'!D1606="","",'[1]Base De Datos AUIS 2017'!D1606)</f>
        <v>42976</v>
      </c>
      <c r="D547" s="7" t="str">
        <f>IF('[1]Base De Datos AUIS 2017'!F1606="","",'[1]Base De Datos AUIS 2017'!F1606)</f>
        <v>Presencial</v>
      </c>
      <c r="E547" s="7" t="str">
        <f>IF('[1]Base De Datos AUIS 2017'!B1606="","",'[1]Base De Datos AUIS 2017'!B1606)</f>
        <v>Petición</v>
      </c>
      <c r="F547" s="7" t="str">
        <f>IF('[1]Base De Datos AUIS 2017'!A1606="","",IF('[1]Base De Datos AUIS 2017'!Q1606="","Atención al Usuario",'[1]Base De Datos AUIS 2017'!Q1606))</f>
        <v>Atención al Usuario</v>
      </c>
      <c r="G547" s="7">
        <f>IF('[1]Base De Datos AUIS 2017'!AB1606="","",'[1]Base De Datos AUIS 2017'!AB1606)</f>
        <v>7016</v>
      </c>
      <c r="H547" s="8" t="str">
        <f>IF('[1]Base De Datos AUIS 2017'!Y1606="","",'[1]Base De Datos AUIS 2017'!Y1606)</f>
        <v/>
      </c>
      <c r="I547" s="8">
        <f>IF('[1]Base De Datos AUIS 2017'!AA1606="","",'[1]Base De Datos AUIS 2017'!AA1606)</f>
        <v>42993</v>
      </c>
      <c r="J547" s="9">
        <f>IF('[1]Base De Datos AUIS 2017'!AC1606="","",'[1]Base De Datos AUIS 2017'!AC1606)</f>
        <v>13</v>
      </c>
    </row>
    <row r="548" spans="2:10" ht="16.5" x14ac:dyDescent="0.25">
      <c r="B548" s="7" t="str">
        <f>IF('[1]Base De Datos AUIS 2017'!A1607="","",'[1]Base De Datos AUIS 2017'!A1607)</f>
        <v>Agosto</v>
      </c>
      <c r="C548" s="8">
        <f>IF('[1]Base De Datos AUIS 2017'!D1607="","",'[1]Base De Datos AUIS 2017'!D1607)</f>
        <v>42976</v>
      </c>
      <c r="D548" s="7">
        <f>IF('[1]Base De Datos AUIS 2017'!F1607="","",'[1]Base De Datos AUIS 2017'!F1607)</f>
        <v>13500</v>
      </c>
      <c r="E548" s="7" t="str">
        <f>IF('[1]Base De Datos AUIS 2017'!B1607="","",'[1]Base De Datos AUIS 2017'!B1607)</f>
        <v>Petición</v>
      </c>
      <c r="F548" s="7" t="str">
        <f>IF('[1]Base De Datos AUIS 2017'!A1607="","",IF('[1]Base De Datos AUIS 2017'!Q1607="","Atención al Usuario",'[1]Base De Datos AUIS 2017'!Q1607))</f>
        <v>Atención al Usuario</v>
      </c>
      <c r="G548" s="7">
        <f>IF('[1]Base De Datos AUIS 2017'!AB1607="","",'[1]Base De Datos AUIS 2017'!AB1607)</f>
        <v>6764</v>
      </c>
      <c r="H548" s="8" t="str">
        <f>IF('[1]Base De Datos AUIS 2017'!Y1607="","",'[1]Base De Datos AUIS 2017'!Y1607)</f>
        <v/>
      </c>
      <c r="I548" s="8">
        <f>IF('[1]Base De Datos AUIS 2017'!AA1607="","",'[1]Base De Datos AUIS 2017'!AA1607)</f>
        <v>42985</v>
      </c>
      <c r="J548" s="9">
        <f>IF('[1]Base De Datos AUIS 2017'!AC1607="","",'[1]Base De Datos AUIS 2017'!AC1607)</f>
        <v>7</v>
      </c>
    </row>
    <row r="549" spans="2:10" ht="33" x14ac:dyDescent="0.25">
      <c r="B549" s="7" t="str">
        <f>IF('[1]Base De Datos AUIS 2017'!A1608="","",'[1]Base De Datos AUIS 2017'!A1608)</f>
        <v>Agosto</v>
      </c>
      <c r="C549" s="8">
        <f>IF('[1]Base De Datos AUIS 2017'!D1608="","",'[1]Base De Datos AUIS 2017'!D1608)</f>
        <v>42976</v>
      </c>
      <c r="D549" s="7">
        <f>IF('[1]Base De Datos AUIS 2017'!F1608="","",'[1]Base De Datos AUIS 2017'!F1608)</f>
        <v>13501</v>
      </c>
      <c r="E549" s="7" t="str">
        <f>IF('[1]Base De Datos AUIS 2017'!B1608="","",'[1]Base De Datos AUIS 2017'!B1608)</f>
        <v>Petición</v>
      </c>
      <c r="F549" s="7" t="str">
        <f>IF('[1]Base De Datos AUIS 2017'!A1608="","",IF('[1]Base De Datos AUIS 2017'!Q1608="","Atención al Usuario",'[1]Base De Datos AUIS 2017'!Q1608))</f>
        <v>Bioestadística y Archivo de Historias Clínicas</v>
      </c>
      <c r="G549" s="7">
        <f>IF('[1]Base De Datos AUIS 2017'!AB1608="","",'[1]Base De Datos AUIS 2017'!AB1608)</f>
        <v>22359</v>
      </c>
      <c r="H549" s="8" t="str">
        <f>IF('[1]Base De Datos AUIS 2017'!Y1608="","",'[1]Base De Datos AUIS 2017'!Y1608)</f>
        <v/>
      </c>
      <c r="I549" s="8">
        <f>IF('[1]Base De Datos AUIS 2017'!AA1608="","",'[1]Base De Datos AUIS 2017'!AA1608)</f>
        <v>42978</v>
      </c>
      <c r="J549" s="9">
        <f>IF('[1]Base De Datos AUIS 2017'!AC1608="","",'[1]Base De Datos AUIS 2017'!AC1608)</f>
        <v>2</v>
      </c>
    </row>
    <row r="550" spans="2:10" ht="16.5" x14ac:dyDescent="0.25">
      <c r="B550" s="7" t="str">
        <f>IF('[1]Base De Datos AUIS 2017'!A1609="","",'[1]Base De Datos AUIS 2017'!A1609)</f>
        <v>Agosto</v>
      </c>
      <c r="C550" s="8">
        <f>IF('[1]Base De Datos AUIS 2017'!D1609="","",'[1]Base De Datos AUIS 2017'!D1609)</f>
        <v>42976</v>
      </c>
      <c r="D550" s="7">
        <f>IF('[1]Base De Datos AUIS 2017'!F1609="","",'[1]Base De Datos AUIS 2017'!F1609)</f>
        <v>13484</v>
      </c>
      <c r="E550" s="7" t="str">
        <f>IF('[1]Base De Datos AUIS 2017'!B1609="","",'[1]Base De Datos AUIS 2017'!B1609)</f>
        <v>Reclamo</v>
      </c>
      <c r="F550" s="7" t="str">
        <f>IF('[1]Base De Datos AUIS 2017'!A1609="","",IF('[1]Base De Datos AUIS 2017'!Q1609="","Atención al Usuario",'[1]Base De Datos AUIS 2017'!Q1609))</f>
        <v>Atención al Usuario</v>
      </c>
      <c r="G550" s="7">
        <f>IF('[1]Base De Datos AUIS 2017'!AB1609="","",'[1]Base De Datos AUIS 2017'!AB1609)</f>
        <v>7107</v>
      </c>
      <c r="H550" s="8" t="str">
        <f>IF('[1]Base De Datos AUIS 2017'!Y1609="","",'[1]Base De Datos AUIS 2017'!Y1609)</f>
        <v/>
      </c>
      <c r="I550" s="8">
        <f>IF('[1]Base De Datos AUIS 2017'!AA1609="","",'[1]Base De Datos AUIS 2017'!AA1609)</f>
        <v>42997</v>
      </c>
      <c r="J550" s="9">
        <f>IF('[1]Base De Datos AUIS 2017'!AC1609="","",'[1]Base De Datos AUIS 2017'!AC1609)</f>
        <v>15</v>
      </c>
    </row>
    <row r="551" spans="2:10" ht="16.5" x14ac:dyDescent="0.25">
      <c r="B551" s="7" t="str">
        <f>IF('[1]Base De Datos AUIS 2017'!A1610="","",'[1]Base De Datos AUIS 2017'!A1610)</f>
        <v>Agosto</v>
      </c>
      <c r="C551" s="8">
        <f>IF('[1]Base De Datos AUIS 2017'!D1610="","",'[1]Base De Datos AUIS 2017'!D1610)</f>
        <v>42976</v>
      </c>
      <c r="D551" s="7">
        <f>IF('[1]Base De Datos AUIS 2017'!F1610="","",'[1]Base De Datos AUIS 2017'!F1610)</f>
        <v>13535</v>
      </c>
      <c r="E551" s="7" t="str">
        <f>IF('[1]Base De Datos AUIS 2017'!B1610="","",'[1]Base De Datos AUIS 2017'!B1610)</f>
        <v>Petición</v>
      </c>
      <c r="F551" s="7" t="str">
        <f>IF('[1]Base De Datos AUIS 2017'!A1610="","",IF('[1]Base De Datos AUIS 2017'!Q1610="","Atención al Usuario",'[1]Base De Datos AUIS 2017'!Q1610))</f>
        <v>Atención al Usuario</v>
      </c>
      <c r="G551" s="7">
        <f>IF('[1]Base De Datos AUIS 2017'!AB1610="","",'[1]Base De Datos AUIS 2017'!AB1610)</f>
        <v>7589</v>
      </c>
      <c r="H551" s="8" t="str">
        <f>IF('[1]Base De Datos AUIS 2017'!Y1610="","",'[1]Base De Datos AUIS 2017'!Y1610)</f>
        <v/>
      </c>
      <c r="I551" s="8">
        <f>IF('[1]Base De Datos AUIS 2017'!AA1610="","",'[1]Base De Datos AUIS 2017'!AA1610)</f>
        <v>42997</v>
      </c>
      <c r="J551" s="9">
        <f>IF('[1]Base De Datos AUIS 2017'!AC1610="","",'[1]Base De Datos AUIS 2017'!AC1610)</f>
        <v>15</v>
      </c>
    </row>
    <row r="552" spans="2:10" ht="16.5" x14ac:dyDescent="0.25">
      <c r="B552" s="7" t="str">
        <f>IF('[1]Base De Datos AUIS 2017'!A1611="","",'[1]Base De Datos AUIS 2017'!A1611)</f>
        <v>Agosto</v>
      </c>
      <c r="C552" s="8">
        <f>IF('[1]Base De Datos AUIS 2017'!D1611="","",'[1]Base De Datos AUIS 2017'!D1611)</f>
        <v>42976</v>
      </c>
      <c r="D552" s="7">
        <f>IF('[1]Base De Datos AUIS 2017'!F1611="","",'[1]Base De Datos AUIS 2017'!F1611)</f>
        <v>13561</v>
      </c>
      <c r="E552" s="7" t="str">
        <f>IF('[1]Base De Datos AUIS 2017'!B1611="","",'[1]Base De Datos AUIS 2017'!B1611)</f>
        <v>Queja</v>
      </c>
      <c r="F552" s="7" t="str">
        <f>IF('[1]Base De Datos AUIS 2017'!A1611="","",IF('[1]Base De Datos AUIS 2017'!Q1611="","Atención al Usuario",'[1]Base De Datos AUIS 2017'!Q1611))</f>
        <v>Atención al Usuario</v>
      </c>
      <c r="G552" s="7">
        <f>IF('[1]Base De Datos AUIS 2017'!AB1611="","",'[1]Base De Datos AUIS 2017'!AB1611)</f>
        <v>7026</v>
      </c>
      <c r="H552" s="8" t="str">
        <f>IF('[1]Base De Datos AUIS 2017'!Y1611="","",'[1]Base De Datos AUIS 2017'!Y1611)</f>
        <v/>
      </c>
      <c r="I552" s="8">
        <f>IF('[1]Base De Datos AUIS 2017'!AA1611="","",'[1]Base De Datos AUIS 2017'!AA1611)</f>
        <v>42993</v>
      </c>
      <c r="J552" s="9">
        <f>IF('[1]Base De Datos AUIS 2017'!AC1611="","",'[1]Base De Datos AUIS 2017'!AC1611)</f>
        <v>13</v>
      </c>
    </row>
    <row r="553" spans="2:10" ht="16.5" x14ac:dyDescent="0.25">
      <c r="B553" s="7" t="str">
        <f>IF('[1]Base De Datos AUIS 2017'!A1612="","",'[1]Base De Datos AUIS 2017'!A1612)</f>
        <v>Agosto</v>
      </c>
      <c r="C553" s="8">
        <f>IF('[1]Base De Datos AUIS 2017'!D1612="","",'[1]Base De Datos AUIS 2017'!D1612)</f>
        <v>42976</v>
      </c>
      <c r="D553" s="7">
        <f>IF('[1]Base De Datos AUIS 2017'!F1612="","",'[1]Base De Datos AUIS 2017'!F1612)</f>
        <v>13581</v>
      </c>
      <c r="E553" s="7" t="str">
        <f>IF('[1]Base De Datos AUIS 2017'!B1612="","",'[1]Base De Datos AUIS 2017'!B1612)</f>
        <v>Queja</v>
      </c>
      <c r="F553" s="7" t="str">
        <f>IF('[1]Base De Datos AUIS 2017'!A1612="","",IF('[1]Base De Datos AUIS 2017'!Q1612="","Atención al Usuario",'[1]Base De Datos AUIS 2017'!Q1612))</f>
        <v>Unidad de Farmacia</v>
      </c>
      <c r="G553" s="7">
        <f>IF('[1]Base De Datos AUIS 2017'!AB1612="","",'[1]Base De Datos AUIS 2017'!AB1612)</f>
        <v>22501</v>
      </c>
      <c r="H553" s="8" t="str">
        <f>IF('[1]Base De Datos AUIS 2017'!Y1612="","",'[1]Base De Datos AUIS 2017'!Y1612)</f>
        <v/>
      </c>
      <c r="I553" s="8">
        <f>IF('[1]Base De Datos AUIS 2017'!AA1612="","",'[1]Base De Datos AUIS 2017'!AA1612)</f>
        <v>42979</v>
      </c>
      <c r="J553" s="9">
        <f>IF('[1]Base De Datos AUIS 2017'!AC1612="","",'[1]Base De Datos AUIS 2017'!AC1612)</f>
        <v>3</v>
      </c>
    </row>
    <row r="554" spans="2:10" ht="33" x14ac:dyDescent="0.25">
      <c r="B554" s="7" t="str">
        <f>IF('[1]Base De Datos AUIS 2017'!A1613="","",'[1]Base De Datos AUIS 2017'!A1613)</f>
        <v>Agosto</v>
      </c>
      <c r="C554" s="8">
        <f>IF('[1]Base De Datos AUIS 2017'!D1613="","",'[1]Base De Datos AUIS 2017'!D1613)</f>
        <v>42976</v>
      </c>
      <c r="D554" s="7">
        <f>IF('[1]Base De Datos AUIS 2017'!F1613="","",'[1]Base De Datos AUIS 2017'!F1613)</f>
        <v>1569</v>
      </c>
      <c r="E554" s="7" t="str">
        <f>IF('[1]Base De Datos AUIS 2017'!B1613="","",'[1]Base De Datos AUIS 2017'!B1613)</f>
        <v>Petición</v>
      </c>
      <c r="F554" s="7" t="str">
        <f>IF('[1]Base De Datos AUIS 2017'!A1613="","",IF('[1]Base De Datos AUIS 2017'!Q1613="","Atención al Usuario",'[1]Base De Datos AUIS 2017'!Q1613))</f>
        <v>Bioestadística y Archivo de Historias Clínicas</v>
      </c>
      <c r="G554" s="7" t="str">
        <f>IF('[1]Base De Datos AUIS 2017'!AB1613="","",'[1]Base De Datos AUIS 2017'!AB1613)</f>
        <v>Pagina Web</v>
      </c>
      <c r="H554" s="8" t="str">
        <f>IF('[1]Base De Datos AUIS 2017'!Y1613="","",'[1]Base De Datos AUIS 2017'!Y1613)</f>
        <v/>
      </c>
      <c r="I554" s="8">
        <f>IF('[1]Base De Datos AUIS 2017'!AA1613="","",'[1]Base De Datos AUIS 2017'!AA1613)</f>
        <v>42976</v>
      </c>
      <c r="J554" s="9">
        <f>IF('[1]Base De Datos AUIS 2017'!AC1613="","",'[1]Base De Datos AUIS 2017'!AC1613)</f>
        <v>0</v>
      </c>
    </row>
    <row r="555" spans="2:10" ht="16.5" x14ac:dyDescent="0.25">
      <c r="B555" s="7" t="str">
        <f>IF('[1]Base De Datos AUIS 2017'!A1614="","",'[1]Base De Datos AUIS 2017'!A1614)</f>
        <v>Agosto</v>
      </c>
      <c r="C555" s="8">
        <f>IF('[1]Base De Datos AUIS 2017'!D1614="","",'[1]Base De Datos AUIS 2017'!D1614)</f>
        <v>42976</v>
      </c>
      <c r="D555" s="7">
        <f>IF('[1]Base De Datos AUIS 2017'!F1614="","",'[1]Base De Datos AUIS 2017'!F1614)</f>
        <v>1570</v>
      </c>
      <c r="E555" s="7" t="str">
        <f>IF('[1]Base De Datos AUIS 2017'!B1614="","",'[1]Base De Datos AUIS 2017'!B1614)</f>
        <v>Queja</v>
      </c>
      <c r="F555" s="7" t="str">
        <f>IF('[1]Base De Datos AUIS 2017'!A1614="","",IF('[1]Base De Datos AUIS 2017'!Q1614="","Atención al Usuario",'[1]Base De Datos AUIS 2017'!Q1614))</f>
        <v>Atención al Usuario</v>
      </c>
      <c r="G555" s="7" t="str">
        <f>IF('[1]Base De Datos AUIS 2017'!AB1614="","",'[1]Base De Datos AUIS 2017'!AB1614)</f>
        <v>Pagina Web</v>
      </c>
      <c r="H555" s="8" t="str">
        <f>IF('[1]Base De Datos AUIS 2017'!Y1614="","",'[1]Base De Datos AUIS 2017'!Y1614)</f>
        <v/>
      </c>
      <c r="I555" s="8">
        <f>IF('[1]Base De Datos AUIS 2017'!AA1614="","",'[1]Base De Datos AUIS 2017'!AA1614)</f>
        <v>42976</v>
      </c>
      <c r="J555" s="9">
        <f>IF('[1]Base De Datos AUIS 2017'!AC1614="","",'[1]Base De Datos AUIS 2017'!AC1614)</f>
        <v>0</v>
      </c>
    </row>
    <row r="556" spans="2:10" ht="16.5" x14ac:dyDescent="0.25">
      <c r="B556" s="7" t="str">
        <f>IF('[1]Base De Datos AUIS 2017'!A1615="","",'[1]Base De Datos AUIS 2017'!A1615)</f>
        <v>Agosto</v>
      </c>
      <c r="C556" s="8">
        <f>IF('[1]Base De Datos AUIS 2017'!D1615="","",'[1]Base De Datos AUIS 2017'!D1615)</f>
        <v>42976</v>
      </c>
      <c r="D556" s="7">
        <f>IF('[1]Base De Datos AUIS 2017'!F1615="","",'[1]Base De Datos AUIS 2017'!F1615)</f>
        <v>1571</v>
      </c>
      <c r="E556" s="7" t="str">
        <f>IF('[1]Base De Datos AUIS 2017'!B1615="","",'[1]Base De Datos AUIS 2017'!B1615)</f>
        <v>Petición</v>
      </c>
      <c r="F556" s="7" t="str">
        <f>IF('[1]Base De Datos AUIS 2017'!A1615="","",IF('[1]Base De Datos AUIS 2017'!Q1615="","Atención al Usuario",'[1]Base De Datos AUIS 2017'!Q1615))</f>
        <v>Oficina Asesora Jurídica</v>
      </c>
      <c r="G556" s="7" t="str">
        <f>IF('[1]Base De Datos AUIS 2017'!AB1615="","",'[1]Base De Datos AUIS 2017'!AB1615)</f>
        <v>Pagina Web</v>
      </c>
      <c r="H556" s="8" t="str">
        <f>IF('[1]Base De Datos AUIS 2017'!Y1615="","",'[1]Base De Datos AUIS 2017'!Y1615)</f>
        <v/>
      </c>
      <c r="I556" s="8">
        <f>IF('[1]Base De Datos AUIS 2017'!AA1615="","",'[1]Base De Datos AUIS 2017'!AA1615)</f>
        <v>42986</v>
      </c>
      <c r="J556" s="9">
        <f>IF('[1]Base De Datos AUIS 2017'!AC1615="","",'[1]Base De Datos AUIS 2017'!AC1615)</f>
        <v>8</v>
      </c>
    </row>
    <row r="557" spans="2:10" ht="33" x14ac:dyDescent="0.25">
      <c r="B557" s="7" t="str">
        <f>IF('[1]Base De Datos AUIS 2017'!A1616="","",'[1]Base De Datos AUIS 2017'!A1616)</f>
        <v>Agosto</v>
      </c>
      <c r="C557" s="8">
        <f>IF('[1]Base De Datos AUIS 2017'!D1616="","",'[1]Base De Datos AUIS 2017'!D1616)</f>
        <v>42976</v>
      </c>
      <c r="D557" s="7" t="str">
        <f>IF('[1]Base De Datos AUIS 2017'!F1616="","",'[1]Base De Datos AUIS 2017'!F1616)</f>
        <v>Correo Electrónico</v>
      </c>
      <c r="E557" s="7" t="str">
        <f>IF('[1]Base De Datos AUIS 2017'!B1616="","",'[1]Base De Datos AUIS 2017'!B1616)</f>
        <v>Tramite</v>
      </c>
      <c r="F557" s="7" t="str">
        <f>IF('[1]Base De Datos AUIS 2017'!A1616="","",IF('[1]Base De Datos AUIS 2017'!Q1616="","Atención al Usuario",'[1]Base De Datos AUIS 2017'!Q1616))</f>
        <v>Atención al Usuario</v>
      </c>
      <c r="G557" s="7" t="str">
        <f>IF('[1]Base De Datos AUIS 2017'!AB1616="","",'[1]Base De Datos AUIS 2017'!AB1616)</f>
        <v>Correo Electrónico</v>
      </c>
      <c r="H557" s="8" t="str">
        <f>IF('[1]Base De Datos AUIS 2017'!Y1616="","",'[1]Base De Datos AUIS 2017'!Y1616)</f>
        <v/>
      </c>
      <c r="I557" s="8">
        <f>IF('[1]Base De Datos AUIS 2017'!AA1616="","",'[1]Base De Datos AUIS 2017'!AA1616)</f>
        <v>42976</v>
      </c>
      <c r="J557" s="9">
        <f>IF('[1]Base De Datos AUIS 2017'!AC1616="","",'[1]Base De Datos AUIS 2017'!AC1616)</f>
        <v>0</v>
      </c>
    </row>
    <row r="558" spans="2:10" ht="33" x14ac:dyDescent="0.25">
      <c r="B558" s="7" t="str">
        <f>IF('[1]Base De Datos AUIS 2017'!A1617="","",'[1]Base De Datos AUIS 2017'!A1617)</f>
        <v>Agosto</v>
      </c>
      <c r="C558" s="8">
        <f>IF('[1]Base De Datos AUIS 2017'!D1617="","",'[1]Base De Datos AUIS 2017'!D1617)</f>
        <v>42976</v>
      </c>
      <c r="D558" s="7" t="str">
        <f>IF('[1]Base De Datos AUIS 2017'!F1617="","",'[1]Base De Datos AUIS 2017'!F1617)</f>
        <v>Correo Electrónico</v>
      </c>
      <c r="E558" s="7" t="str">
        <f>IF('[1]Base De Datos AUIS 2017'!B1617="","",'[1]Base De Datos AUIS 2017'!B1617)</f>
        <v>Consulta</v>
      </c>
      <c r="F558" s="7" t="str">
        <f>IF('[1]Base De Datos AUIS 2017'!A1617="","",IF('[1]Base De Datos AUIS 2017'!Q1617="","Atención al Usuario",'[1]Base De Datos AUIS 2017'!Q1617))</f>
        <v>Atención al Usuario</v>
      </c>
      <c r="G558" s="7" t="str">
        <f>IF('[1]Base De Datos AUIS 2017'!AB1617="","",'[1]Base De Datos AUIS 2017'!AB1617)</f>
        <v>Correo Electrónico</v>
      </c>
      <c r="H558" s="8" t="str">
        <f>IF('[1]Base De Datos AUIS 2017'!Y1617="","",'[1]Base De Datos AUIS 2017'!Y1617)</f>
        <v/>
      </c>
      <c r="I558" s="8">
        <f>IF('[1]Base De Datos AUIS 2017'!AA1617="","",'[1]Base De Datos AUIS 2017'!AA1617)</f>
        <v>42976</v>
      </c>
      <c r="J558" s="9">
        <f>IF('[1]Base De Datos AUIS 2017'!AC1617="","",'[1]Base De Datos AUIS 2017'!AC1617)</f>
        <v>0</v>
      </c>
    </row>
    <row r="559" spans="2:10" ht="33" x14ac:dyDescent="0.25">
      <c r="B559" s="7" t="str">
        <f>IF('[1]Base De Datos AUIS 2017'!A1618="","",'[1]Base De Datos AUIS 2017'!A1618)</f>
        <v>Agosto</v>
      </c>
      <c r="C559" s="8">
        <f>IF('[1]Base De Datos AUIS 2017'!D1618="","",'[1]Base De Datos AUIS 2017'!D1618)</f>
        <v>42976</v>
      </c>
      <c r="D559" s="7" t="str">
        <f>IF('[1]Base De Datos AUIS 2017'!F1618="","",'[1]Base De Datos AUIS 2017'!F1618)</f>
        <v>Correo Electrónico</v>
      </c>
      <c r="E559" s="7" t="str">
        <f>IF('[1]Base De Datos AUIS 2017'!B1618="","",'[1]Base De Datos AUIS 2017'!B1618)</f>
        <v>Consulta</v>
      </c>
      <c r="F559" s="7" t="str">
        <f>IF('[1]Base De Datos AUIS 2017'!A1618="","",IF('[1]Base De Datos AUIS 2017'!Q1618="","Atención al Usuario",'[1]Base De Datos AUIS 2017'!Q1618))</f>
        <v>Director General Sanidad Ejercito Nacional</v>
      </c>
      <c r="G559" s="7" t="str">
        <f>IF('[1]Base De Datos AUIS 2017'!AB1618="","",'[1]Base De Datos AUIS 2017'!AB1618)</f>
        <v>Correo Electrónico</v>
      </c>
      <c r="H559" s="8" t="str">
        <f>IF('[1]Base De Datos AUIS 2017'!Y1618="","",'[1]Base De Datos AUIS 2017'!Y1618)</f>
        <v/>
      </c>
      <c r="I559" s="8">
        <f>IF('[1]Base De Datos AUIS 2017'!AA1618="","",'[1]Base De Datos AUIS 2017'!AA1618)</f>
        <v>42976</v>
      </c>
      <c r="J559" s="9">
        <f>IF('[1]Base De Datos AUIS 2017'!AC1618="","",'[1]Base De Datos AUIS 2017'!AC1618)</f>
        <v>0</v>
      </c>
    </row>
    <row r="560" spans="2:10" ht="33" x14ac:dyDescent="0.25">
      <c r="B560" s="7" t="str">
        <f>IF('[1]Base De Datos AUIS 2017'!A1619="","",'[1]Base De Datos AUIS 2017'!A1619)</f>
        <v>Agosto</v>
      </c>
      <c r="C560" s="8">
        <f>IF('[1]Base De Datos AUIS 2017'!D1619="","",'[1]Base De Datos AUIS 2017'!D1619)</f>
        <v>42976</v>
      </c>
      <c r="D560" s="7" t="str">
        <f>IF('[1]Base De Datos AUIS 2017'!F1619="","",'[1]Base De Datos AUIS 2017'!F1619)</f>
        <v>Correo Electrónico</v>
      </c>
      <c r="E560" s="7" t="str">
        <f>IF('[1]Base De Datos AUIS 2017'!B1619="","",'[1]Base De Datos AUIS 2017'!B1619)</f>
        <v>Consulta</v>
      </c>
      <c r="F560" s="7" t="str">
        <f>IF('[1]Base De Datos AUIS 2017'!A1619="","",IF('[1]Base De Datos AUIS 2017'!Q1619="","Atención al Usuario",'[1]Base De Datos AUIS 2017'!Q1619))</f>
        <v>Atención al Usuario</v>
      </c>
      <c r="G560" s="7" t="str">
        <f>IF('[1]Base De Datos AUIS 2017'!AB1619="","",'[1]Base De Datos AUIS 2017'!AB1619)</f>
        <v>Correo Electrónico</v>
      </c>
      <c r="H560" s="8" t="str">
        <f>IF('[1]Base De Datos AUIS 2017'!Y1619="","",'[1]Base De Datos AUIS 2017'!Y1619)</f>
        <v/>
      </c>
      <c r="I560" s="8">
        <f>IF('[1]Base De Datos AUIS 2017'!AA1619="","",'[1]Base De Datos AUIS 2017'!AA1619)</f>
        <v>42976</v>
      </c>
      <c r="J560" s="9">
        <f>IF('[1]Base De Datos AUIS 2017'!AC1619="","",'[1]Base De Datos AUIS 2017'!AC1619)</f>
        <v>0</v>
      </c>
    </row>
    <row r="561" spans="2:10" ht="33" x14ac:dyDescent="0.25">
      <c r="B561" s="7" t="str">
        <f>IF('[1]Base De Datos AUIS 2017'!A1620="","",'[1]Base De Datos AUIS 2017'!A1620)</f>
        <v>Agosto</v>
      </c>
      <c r="C561" s="8">
        <f>IF('[1]Base De Datos AUIS 2017'!D1620="","",'[1]Base De Datos AUIS 2017'!D1620)</f>
        <v>42976</v>
      </c>
      <c r="D561" s="7" t="str">
        <f>IF('[1]Base De Datos AUIS 2017'!F1620="","",'[1]Base De Datos AUIS 2017'!F1620)</f>
        <v>Correo Electrónico</v>
      </c>
      <c r="E561" s="7" t="str">
        <f>IF('[1]Base De Datos AUIS 2017'!B1620="","",'[1]Base De Datos AUIS 2017'!B1620)</f>
        <v>Tramite</v>
      </c>
      <c r="F561" s="7" t="str">
        <f>IF('[1]Base De Datos AUIS 2017'!A1620="","",IF('[1]Base De Datos AUIS 2017'!Q1620="","Atención al Usuario",'[1]Base De Datos AUIS 2017'!Q1620))</f>
        <v>Atención al Usuario</v>
      </c>
      <c r="G561" s="7" t="str">
        <f>IF('[1]Base De Datos AUIS 2017'!AB1620="","",'[1]Base De Datos AUIS 2017'!AB1620)</f>
        <v>Correo Electrónico</v>
      </c>
      <c r="H561" s="8" t="str">
        <f>IF('[1]Base De Datos AUIS 2017'!Y1620="","",'[1]Base De Datos AUIS 2017'!Y1620)</f>
        <v/>
      </c>
      <c r="I561" s="8">
        <f>IF('[1]Base De Datos AUIS 2017'!AA1620="","",'[1]Base De Datos AUIS 2017'!AA1620)</f>
        <v>42976</v>
      </c>
      <c r="J561" s="9">
        <f>IF('[1]Base De Datos AUIS 2017'!AC1620="","",'[1]Base De Datos AUIS 2017'!AC1620)</f>
        <v>0</v>
      </c>
    </row>
    <row r="562" spans="2:10" ht="16.5" x14ac:dyDescent="0.25">
      <c r="B562" s="7" t="str">
        <f>IF('[1]Base De Datos AUIS 2017'!A1621="","",'[1]Base De Datos AUIS 2017'!A1621)</f>
        <v>Agosto</v>
      </c>
      <c r="C562" s="8">
        <f>IF('[1]Base De Datos AUIS 2017'!D1621="","",'[1]Base De Datos AUIS 2017'!D1621)</f>
        <v>42977</v>
      </c>
      <c r="D562" s="7">
        <f>IF('[1]Base De Datos AUIS 2017'!F1621="","",'[1]Base De Datos AUIS 2017'!F1621)</f>
        <v>13586</v>
      </c>
      <c r="E562" s="7" t="str">
        <f>IF('[1]Base De Datos AUIS 2017'!B1621="","",'[1]Base De Datos AUIS 2017'!B1621)</f>
        <v>Petición</v>
      </c>
      <c r="F562" s="7" t="str">
        <f>IF('[1]Base De Datos AUIS 2017'!A1621="","",IF('[1]Base De Datos AUIS 2017'!Q1621="","Atención al Usuario",'[1]Base De Datos AUIS 2017'!Q1621))</f>
        <v>Atención al Usuario</v>
      </c>
      <c r="G562" s="7">
        <f>IF('[1]Base De Datos AUIS 2017'!AB1621="","",'[1]Base De Datos AUIS 2017'!AB1621)</f>
        <v>6822</v>
      </c>
      <c r="H562" s="8" t="str">
        <f>IF('[1]Base De Datos AUIS 2017'!Y1621="","",'[1]Base De Datos AUIS 2017'!Y1621)</f>
        <v/>
      </c>
      <c r="I562" s="8">
        <f>IF('[1]Base De Datos AUIS 2017'!AA1621="","",'[1]Base De Datos AUIS 2017'!AA1621)</f>
        <v>42989</v>
      </c>
      <c r="J562" s="9">
        <f>IF('[1]Base De Datos AUIS 2017'!AC1621="","",'[1]Base De Datos AUIS 2017'!AC1621)</f>
        <v>8</v>
      </c>
    </row>
    <row r="563" spans="2:10" ht="16.5" x14ac:dyDescent="0.25">
      <c r="B563" s="7" t="str">
        <f>IF('[1]Base De Datos AUIS 2017'!A1622="","",'[1]Base De Datos AUIS 2017'!A1622)</f>
        <v>Agosto</v>
      </c>
      <c r="C563" s="8">
        <f>IF('[1]Base De Datos AUIS 2017'!D1622="","",'[1]Base De Datos AUIS 2017'!D1622)</f>
        <v>42977</v>
      </c>
      <c r="D563" s="7">
        <f>IF('[1]Base De Datos AUIS 2017'!F1622="","",'[1]Base De Datos AUIS 2017'!F1622)</f>
        <v>13595</v>
      </c>
      <c r="E563" s="7" t="str">
        <f>IF('[1]Base De Datos AUIS 2017'!B1622="","",'[1]Base De Datos AUIS 2017'!B1622)</f>
        <v>Petición</v>
      </c>
      <c r="F563" s="7" t="str">
        <f>IF('[1]Base De Datos AUIS 2017'!A1622="","",IF('[1]Base De Datos AUIS 2017'!Q1622="","Atención al Usuario",'[1]Base De Datos AUIS 2017'!Q1622))</f>
        <v>Atención al Usuario</v>
      </c>
      <c r="G563" s="7">
        <f>IF('[1]Base De Datos AUIS 2017'!AB1622="","",'[1]Base De Datos AUIS 2017'!AB1622)</f>
        <v>6762</v>
      </c>
      <c r="H563" s="8" t="str">
        <f>IF('[1]Base De Datos AUIS 2017'!Y1622="","",'[1]Base De Datos AUIS 2017'!Y1622)</f>
        <v/>
      </c>
      <c r="I563" s="8">
        <f>IF('[1]Base De Datos AUIS 2017'!AA1622="","",'[1]Base De Datos AUIS 2017'!AA1622)</f>
        <v>42985</v>
      </c>
      <c r="J563" s="9">
        <f>IF('[1]Base De Datos AUIS 2017'!AC1622="","",'[1]Base De Datos AUIS 2017'!AC1622)</f>
        <v>6</v>
      </c>
    </row>
    <row r="564" spans="2:10" ht="16.5" x14ac:dyDescent="0.25">
      <c r="B564" s="7" t="str">
        <f>IF('[1]Base De Datos AUIS 2017'!A1623="","",'[1]Base De Datos AUIS 2017'!A1623)</f>
        <v>Agosto</v>
      </c>
      <c r="C564" s="8">
        <f>IF('[1]Base De Datos AUIS 2017'!D1623="","",'[1]Base De Datos AUIS 2017'!D1623)</f>
        <v>42977</v>
      </c>
      <c r="D564" s="7">
        <f>IF('[1]Base De Datos AUIS 2017'!F1623="","",'[1]Base De Datos AUIS 2017'!F1623)</f>
        <v>13591</v>
      </c>
      <c r="E564" s="7" t="str">
        <f>IF('[1]Base De Datos AUIS 2017'!B1623="","",'[1]Base De Datos AUIS 2017'!B1623)</f>
        <v>Petición</v>
      </c>
      <c r="F564" s="7" t="str">
        <f>IF('[1]Base De Datos AUIS 2017'!A1623="","",IF('[1]Base De Datos AUIS 2017'!Q1623="","Atención al Usuario",'[1]Base De Datos AUIS 2017'!Q1623))</f>
        <v>Atención al Usuario</v>
      </c>
      <c r="G564" s="7">
        <f>IF('[1]Base De Datos AUIS 2017'!AB1623="","",'[1]Base De Datos AUIS 2017'!AB1623)</f>
        <v>7030</v>
      </c>
      <c r="H564" s="8" t="str">
        <f>IF('[1]Base De Datos AUIS 2017'!Y1623="","",'[1]Base De Datos AUIS 2017'!Y1623)</f>
        <v/>
      </c>
      <c r="I564" s="8">
        <f>IF('[1]Base De Datos AUIS 2017'!AA1623="","",'[1]Base De Datos AUIS 2017'!AA1623)</f>
        <v>42996</v>
      </c>
      <c r="J564" s="9">
        <f>IF('[1]Base De Datos AUIS 2017'!AC1623="","",'[1]Base De Datos AUIS 2017'!AC1623)</f>
        <v>13</v>
      </c>
    </row>
    <row r="565" spans="2:10" ht="16.5" x14ac:dyDescent="0.25">
      <c r="B565" s="7" t="str">
        <f>IF('[1]Base De Datos AUIS 2017'!A1624="","",'[1]Base De Datos AUIS 2017'!A1624)</f>
        <v>Agosto</v>
      </c>
      <c r="C565" s="8">
        <f>IF('[1]Base De Datos AUIS 2017'!D1624="","",'[1]Base De Datos AUIS 2017'!D1624)</f>
        <v>42977</v>
      </c>
      <c r="D565" s="7">
        <f>IF('[1]Base De Datos AUIS 2017'!F1624="","",'[1]Base De Datos AUIS 2017'!F1624)</f>
        <v>13593</v>
      </c>
      <c r="E565" s="7" t="str">
        <f>IF('[1]Base De Datos AUIS 2017'!B1624="","",'[1]Base De Datos AUIS 2017'!B1624)</f>
        <v>Petición</v>
      </c>
      <c r="F565" s="7" t="str">
        <f>IF('[1]Base De Datos AUIS 2017'!A1624="","",IF('[1]Base De Datos AUIS 2017'!Q1624="","Atención al Usuario",'[1]Base De Datos AUIS 2017'!Q1624))</f>
        <v>Atención al Usuario</v>
      </c>
      <c r="G565" s="7">
        <f>IF('[1]Base De Datos AUIS 2017'!AB1624="","",'[1]Base De Datos AUIS 2017'!AB1624)</f>
        <v>7014</v>
      </c>
      <c r="H565" s="8" t="str">
        <f>IF('[1]Base De Datos AUIS 2017'!Y1624="","",'[1]Base De Datos AUIS 2017'!Y1624)</f>
        <v/>
      </c>
      <c r="I565" s="8">
        <f>IF('[1]Base De Datos AUIS 2017'!AA1624="","",'[1]Base De Datos AUIS 2017'!AA1624)</f>
        <v>42993</v>
      </c>
      <c r="J565" s="9">
        <f>IF('[1]Base De Datos AUIS 2017'!AC1624="","",'[1]Base De Datos AUIS 2017'!AC1624)</f>
        <v>12</v>
      </c>
    </row>
    <row r="566" spans="2:10" ht="16.5" x14ac:dyDescent="0.25">
      <c r="B566" s="7" t="str">
        <f>IF('[1]Base De Datos AUIS 2017'!A1625="","",'[1]Base De Datos AUIS 2017'!A1625)</f>
        <v>Agosto</v>
      </c>
      <c r="C566" s="8">
        <f>IF('[1]Base De Datos AUIS 2017'!D1625="","",'[1]Base De Datos AUIS 2017'!D1625)</f>
        <v>42977</v>
      </c>
      <c r="D566" s="7">
        <f>IF('[1]Base De Datos AUIS 2017'!F1625="","",'[1]Base De Datos AUIS 2017'!F1625)</f>
        <v>13641</v>
      </c>
      <c r="E566" s="7" t="str">
        <f>IF('[1]Base De Datos AUIS 2017'!B1625="","",'[1]Base De Datos AUIS 2017'!B1625)</f>
        <v>Petición</v>
      </c>
      <c r="F566" s="7" t="str">
        <f>IF('[1]Base De Datos AUIS 2017'!A1625="","",IF('[1]Base De Datos AUIS 2017'!Q1625="","Atención al Usuario",'[1]Base De Datos AUIS 2017'!Q1625))</f>
        <v>Atención al Usuario</v>
      </c>
      <c r="G566" s="7">
        <f>IF('[1]Base De Datos AUIS 2017'!AB1625="","",'[1]Base De Datos AUIS 2017'!AB1625)</f>
        <v>6754</v>
      </c>
      <c r="H566" s="8" t="str">
        <f>IF('[1]Base De Datos AUIS 2017'!Y1625="","",'[1]Base De Datos AUIS 2017'!Y1625)</f>
        <v/>
      </c>
      <c r="I566" s="8">
        <f>IF('[1]Base De Datos AUIS 2017'!AA1625="","",'[1]Base De Datos AUIS 2017'!AA1625)</f>
        <v>42985</v>
      </c>
      <c r="J566" s="9">
        <f>IF('[1]Base De Datos AUIS 2017'!AC1625="","",'[1]Base De Datos AUIS 2017'!AC1625)</f>
        <v>6</v>
      </c>
    </row>
    <row r="567" spans="2:10" ht="16.5" x14ac:dyDescent="0.25">
      <c r="B567" s="7" t="str">
        <f>IF('[1]Base De Datos AUIS 2017'!A1626="","",'[1]Base De Datos AUIS 2017'!A1626)</f>
        <v>Agosto</v>
      </c>
      <c r="C567" s="8">
        <f>IF('[1]Base De Datos AUIS 2017'!D1626="","",'[1]Base De Datos AUIS 2017'!D1626)</f>
        <v>42977</v>
      </c>
      <c r="D567" s="7">
        <f>IF('[1]Base De Datos AUIS 2017'!F1626="","",'[1]Base De Datos AUIS 2017'!F1626)</f>
        <v>13659</v>
      </c>
      <c r="E567" s="7" t="str">
        <f>IF('[1]Base De Datos AUIS 2017'!B1626="","",'[1]Base De Datos AUIS 2017'!B1626)</f>
        <v>Petición</v>
      </c>
      <c r="F567" s="7" t="str">
        <f>IF('[1]Base De Datos AUIS 2017'!A1626="","",IF('[1]Base De Datos AUIS 2017'!Q1626="","Atención al Usuario",'[1]Base De Datos AUIS 2017'!Q1626))</f>
        <v>Atención al Usuario</v>
      </c>
      <c r="G567" s="7">
        <f>IF('[1]Base De Datos AUIS 2017'!AB1626="","",'[1]Base De Datos AUIS 2017'!AB1626)</f>
        <v>7017</v>
      </c>
      <c r="H567" s="8" t="str">
        <f>IF('[1]Base De Datos AUIS 2017'!Y1626="","",'[1]Base De Datos AUIS 2017'!Y1626)</f>
        <v/>
      </c>
      <c r="I567" s="8">
        <f>IF('[1]Base De Datos AUIS 2017'!AA1626="","",'[1]Base De Datos AUIS 2017'!AA1626)</f>
        <v>42993</v>
      </c>
      <c r="J567" s="9">
        <f>IF('[1]Base De Datos AUIS 2017'!AC1626="","",'[1]Base De Datos AUIS 2017'!AC1626)</f>
        <v>12</v>
      </c>
    </row>
    <row r="568" spans="2:10" ht="16.5" x14ac:dyDescent="0.25">
      <c r="B568" s="7" t="str">
        <f>IF('[1]Base De Datos AUIS 2017'!A1627="","",'[1]Base De Datos AUIS 2017'!A1627)</f>
        <v>Agosto</v>
      </c>
      <c r="C568" s="8">
        <f>IF('[1]Base De Datos AUIS 2017'!D1627="","",'[1]Base De Datos AUIS 2017'!D1627)</f>
        <v>42977</v>
      </c>
      <c r="D568" s="7">
        <f>IF('[1]Base De Datos AUIS 2017'!F1627="","",'[1]Base De Datos AUIS 2017'!F1627)</f>
        <v>13651</v>
      </c>
      <c r="E568" s="7" t="str">
        <f>IF('[1]Base De Datos AUIS 2017'!B1627="","",'[1]Base De Datos AUIS 2017'!B1627)</f>
        <v>Petición</v>
      </c>
      <c r="F568" s="7" t="str">
        <f>IF('[1]Base De Datos AUIS 2017'!A1627="","",IF('[1]Base De Datos AUIS 2017'!Q1627="","Atención al Usuario",'[1]Base De Datos AUIS 2017'!Q1627))</f>
        <v>Atención al Usuario</v>
      </c>
      <c r="G568" s="7">
        <f>IF('[1]Base De Datos AUIS 2017'!AB1627="","",'[1]Base De Datos AUIS 2017'!AB1627)</f>
        <v>7189</v>
      </c>
      <c r="H568" s="8" t="str">
        <f>IF('[1]Base De Datos AUIS 2017'!Y1627="","",'[1]Base De Datos AUIS 2017'!Y1627)</f>
        <v/>
      </c>
      <c r="I568" s="8">
        <f>IF('[1]Base De Datos AUIS 2017'!AA1627="","",'[1]Base De Datos AUIS 2017'!AA1627)</f>
        <v>42998</v>
      </c>
      <c r="J568" s="9">
        <f>IF('[1]Base De Datos AUIS 2017'!AC1627="","",'[1]Base De Datos AUIS 2017'!AC1627)</f>
        <v>15</v>
      </c>
    </row>
    <row r="569" spans="2:10" ht="16.5" x14ac:dyDescent="0.25">
      <c r="B569" s="7" t="str">
        <f>IF('[1]Base De Datos AUIS 2017'!A1628="","",'[1]Base De Datos AUIS 2017'!A1628)</f>
        <v>Agosto</v>
      </c>
      <c r="C569" s="8">
        <f>IF('[1]Base De Datos AUIS 2017'!D1628="","",'[1]Base De Datos AUIS 2017'!D1628)</f>
        <v>42977</v>
      </c>
      <c r="D569" s="7">
        <f>IF('[1]Base De Datos AUIS 2017'!F1628="","",'[1]Base De Datos AUIS 2017'!F1628)</f>
        <v>13658</v>
      </c>
      <c r="E569" s="7" t="str">
        <f>IF('[1]Base De Datos AUIS 2017'!B1628="","",'[1]Base De Datos AUIS 2017'!B1628)</f>
        <v>Queja</v>
      </c>
      <c r="F569" s="7" t="str">
        <f>IF('[1]Base De Datos AUIS 2017'!A1628="","",IF('[1]Base De Datos AUIS 2017'!Q1628="","Atención al Usuario",'[1]Base De Datos AUIS 2017'!Q1628))</f>
        <v>Atención al Usuario</v>
      </c>
      <c r="G569" s="7">
        <f>IF('[1]Base De Datos AUIS 2017'!AB1628="","",'[1]Base De Datos AUIS 2017'!AB1628)</f>
        <v>7178</v>
      </c>
      <c r="H569" s="8" t="str">
        <f>IF('[1]Base De Datos AUIS 2017'!Y1628="","",'[1]Base De Datos AUIS 2017'!Y1628)</f>
        <v/>
      </c>
      <c r="I569" s="8">
        <f>IF('[1]Base De Datos AUIS 2017'!AA1628="","",'[1]Base De Datos AUIS 2017'!AA1628)</f>
        <v>42998</v>
      </c>
      <c r="J569" s="9">
        <f>IF('[1]Base De Datos AUIS 2017'!AC1628="","",'[1]Base De Datos AUIS 2017'!AC1628)</f>
        <v>15</v>
      </c>
    </row>
    <row r="570" spans="2:10" ht="16.5" x14ac:dyDescent="0.25">
      <c r="B570" s="7" t="str">
        <f>IF('[1]Base De Datos AUIS 2017'!A1629="","",'[1]Base De Datos AUIS 2017'!A1629)</f>
        <v>Agosto</v>
      </c>
      <c r="C570" s="8">
        <f>IF('[1]Base De Datos AUIS 2017'!D1629="","",'[1]Base De Datos AUIS 2017'!D1629)</f>
        <v>42977</v>
      </c>
      <c r="D570" s="7">
        <f>IF('[1]Base De Datos AUIS 2017'!F1629="","",'[1]Base De Datos AUIS 2017'!F1629)</f>
        <v>13642</v>
      </c>
      <c r="E570" s="7" t="str">
        <f>IF('[1]Base De Datos AUIS 2017'!B1629="","",'[1]Base De Datos AUIS 2017'!B1629)</f>
        <v>Petición</v>
      </c>
      <c r="F570" s="7" t="str">
        <f>IF('[1]Base De Datos AUIS 2017'!A1629="","",IF('[1]Base De Datos AUIS 2017'!Q1629="","Atención al Usuario",'[1]Base De Datos AUIS 2017'!Q1629))</f>
        <v>Atención al Usuario</v>
      </c>
      <c r="G570" s="7">
        <f>IF('[1]Base De Datos AUIS 2017'!AB1629="","",'[1]Base De Datos AUIS 2017'!AB1629)</f>
        <v>6827</v>
      </c>
      <c r="H570" s="8" t="str">
        <f>IF('[1]Base De Datos AUIS 2017'!Y1629="","",'[1]Base De Datos AUIS 2017'!Y1629)</f>
        <v/>
      </c>
      <c r="I570" s="8">
        <f>IF('[1]Base De Datos AUIS 2017'!AA1629="","",'[1]Base De Datos AUIS 2017'!AA1629)</f>
        <v>42986</v>
      </c>
      <c r="J570" s="9">
        <f>IF('[1]Base De Datos AUIS 2017'!AC1629="","",'[1]Base De Datos AUIS 2017'!AC1629)</f>
        <v>7</v>
      </c>
    </row>
    <row r="571" spans="2:10" ht="33" x14ac:dyDescent="0.25">
      <c r="B571" s="7" t="str">
        <f>IF('[1]Base De Datos AUIS 2017'!A1630="","",'[1]Base De Datos AUIS 2017'!A1630)</f>
        <v>Agosto</v>
      </c>
      <c r="C571" s="8">
        <f>IF('[1]Base De Datos AUIS 2017'!D1630="","",'[1]Base De Datos AUIS 2017'!D1630)</f>
        <v>42977</v>
      </c>
      <c r="D571" s="7">
        <f>IF('[1]Base De Datos AUIS 2017'!F1630="","",'[1]Base De Datos AUIS 2017'!F1630)</f>
        <v>1572</v>
      </c>
      <c r="E571" s="7" t="str">
        <f>IF('[1]Base De Datos AUIS 2017'!B1630="","",'[1]Base De Datos AUIS 2017'!B1630)</f>
        <v>Petición</v>
      </c>
      <c r="F571" s="7" t="str">
        <f>IF('[1]Base De Datos AUIS 2017'!A1630="","",IF('[1]Base De Datos AUIS 2017'!Q1630="","Atención al Usuario",'[1]Base De Datos AUIS 2017'!Q1630))</f>
        <v>Bioestadística y Archivo de Historias Clínicas</v>
      </c>
      <c r="G571" s="7" t="str">
        <f>IF('[1]Base De Datos AUIS 2017'!AB1630="","",'[1]Base De Datos AUIS 2017'!AB1630)</f>
        <v>Pagina Web</v>
      </c>
      <c r="H571" s="8" t="str">
        <f>IF('[1]Base De Datos AUIS 2017'!Y1630="","",'[1]Base De Datos AUIS 2017'!Y1630)</f>
        <v/>
      </c>
      <c r="I571" s="8">
        <f>IF('[1]Base De Datos AUIS 2017'!AA1630="","",'[1]Base De Datos AUIS 2017'!AA1630)</f>
        <v>42977</v>
      </c>
      <c r="J571" s="9">
        <f>IF('[1]Base De Datos AUIS 2017'!AC1630="","",'[1]Base De Datos AUIS 2017'!AC1630)</f>
        <v>0</v>
      </c>
    </row>
    <row r="572" spans="2:10" ht="16.5" x14ac:dyDescent="0.25">
      <c r="B572" s="7" t="str">
        <f>IF('[1]Base De Datos AUIS 2017'!A1631="","",'[1]Base De Datos AUIS 2017'!A1631)</f>
        <v>Agosto</v>
      </c>
      <c r="C572" s="8">
        <f>IF('[1]Base De Datos AUIS 2017'!D1631="","",'[1]Base De Datos AUIS 2017'!D1631)</f>
        <v>42977</v>
      </c>
      <c r="D572" s="7">
        <f>IF('[1]Base De Datos AUIS 2017'!F1631="","",'[1]Base De Datos AUIS 2017'!F1631)</f>
        <v>1573</v>
      </c>
      <c r="E572" s="7" t="str">
        <f>IF('[1]Base De Datos AUIS 2017'!B1631="","",'[1]Base De Datos AUIS 2017'!B1631)</f>
        <v>Petición</v>
      </c>
      <c r="F572" s="7" t="str">
        <f>IF('[1]Base De Datos AUIS 2017'!A1631="","",IF('[1]Base De Datos AUIS 2017'!Q1631="","Atención al Usuario",'[1]Base De Datos AUIS 2017'!Q1631))</f>
        <v>Atención al Usuario</v>
      </c>
      <c r="G572" s="7" t="str">
        <f>IF('[1]Base De Datos AUIS 2017'!AB1631="","",'[1]Base De Datos AUIS 2017'!AB1631)</f>
        <v>Pagina Web</v>
      </c>
      <c r="H572" s="8" t="str">
        <f>IF('[1]Base De Datos AUIS 2017'!Y1631="","",'[1]Base De Datos AUIS 2017'!Y1631)</f>
        <v/>
      </c>
      <c r="I572" s="8" t="str">
        <f>IF('[1]Base De Datos AUIS 2017'!AA1631="","",'[1]Base De Datos AUIS 2017'!AA1631)</f>
        <v>En tramite</v>
      </c>
      <c r="J572" s="9" t="str">
        <f>IF('[1]Base De Datos AUIS 2017'!AC1631="","",'[1]Base De Datos AUIS 2017'!AC1631)</f>
        <v/>
      </c>
    </row>
    <row r="573" spans="2:10" ht="16.5" x14ac:dyDescent="0.25">
      <c r="B573" s="7" t="str">
        <f>IF('[1]Base De Datos AUIS 2017'!A1632="","",'[1]Base De Datos AUIS 2017'!A1632)</f>
        <v>Agosto</v>
      </c>
      <c r="C573" s="8">
        <f>IF('[1]Base De Datos AUIS 2017'!D1632="","",'[1]Base De Datos AUIS 2017'!D1632)</f>
        <v>42977</v>
      </c>
      <c r="D573" s="7">
        <f>IF('[1]Base De Datos AUIS 2017'!F1632="","",'[1]Base De Datos AUIS 2017'!F1632)</f>
        <v>1574</v>
      </c>
      <c r="E573" s="7" t="str">
        <f>IF('[1]Base De Datos AUIS 2017'!B1632="","",'[1]Base De Datos AUIS 2017'!B1632)</f>
        <v>Queja</v>
      </c>
      <c r="F573" s="7" t="str">
        <f>IF('[1]Base De Datos AUIS 2017'!A1632="","",IF('[1]Base De Datos AUIS 2017'!Q1632="","Atención al Usuario",'[1]Base De Datos AUIS 2017'!Q1632))</f>
        <v>Atención al Usuario</v>
      </c>
      <c r="G573" s="7" t="str">
        <f>IF('[1]Base De Datos AUIS 2017'!AB1632="","",'[1]Base De Datos AUIS 2017'!AB1632)</f>
        <v>Pagina Web</v>
      </c>
      <c r="H573" s="8" t="str">
        <f>IF('[1]Base De Datos AUIS 2017'!Y1632="","",'[1]Base De Datos AUIS 2017'!Y1632)</f>
        <v/>
      </c>
      <c r="I573" s="8">
        <f>IF('[1]Base De Datos AUIS 2017'!AA1632="","",'[1]Base De Datos AUIS 2017'!AA1632)</f>
        <v>42977</v>
      </c>
      <c r="J573" s="9">
        <f>IF('[1]Base De Datos AUIS 2017'!AC1632="","",'[1]Base De Datos AUIS 2017'!AC1632)</f>
        <v>0</v>
      </c>
    </row>
    <row r="574" spans="2:10" ht="33" x14ac:dyDescent="0.25">
      <c r="B574" s="7" t="str">
        <f>IF('[1]Base De Datos AUIS 2017'!A1633="","",'[1]Base De Datos AUIS 2017'!A1633)</f>
        <v>Agosto</v>
      </c>
      <c r="C574" s="8">
        <f>IF('[1]Base De Datos AUIS 2017'!D1633="","",'[1]Base De Datos AUIS 2017'!D1633)</f>
        <v>42977</v>
      </c>
      <c r="D574" s="7" t="str">
        <f>IF('[1]Base De Datos AUIS 2017'!F1633="","",'[1]Base De Datos AUIS 2017'!F1633)</f>
        <v>Correo Electrónico</v>
      </c>
      <c r="E574" s="7" t="str">
        <f>IF('[1]Base De Datos AUIS 2017'!B1633="","",'[1]Base De Datos AUIS 2017'!B1633)</f>
        <v>Consulta</v>
      </c>
      <c r="F574" s="7" t="str">
        <f>IF('[1]Base De Datos AUIS 2017'!A1633="","",IF('[1]Base De Datos AUIS 2017'!Q1633="","Atención al Usuario",'[1]Base De Datos AUIS 2017'!Q1633))</f>
        <v>Atención al Usuario</v>
      </c>
      <c r="G574" s="7" t="str">
        <f>IF('[1]Base De Datos AUIS 2017'!AB1633="","",'[1]Base De Datos AUIS 2017'!AB1633)</f>
        <v>Correo Electrónico</v>
      </c>
      <c r="H574" s="8" t="str">
        <f>IF('[1]Base De Datos AUIS 2017'!Y1633="","",'[1]Base De Datos AUIS 2017'!Y1633)</f>
        <v/>
      </c>
      <c r="I574" s="8">
        <f>IF('[1]Base De Datos AUIS 2017'!AA1633="","",'[1]Base De Datos AUIS 2017'!AA1633)</f>
        <v>42977</v>
      </c>
      <c r="J574" s="9">
        <f>IF('[1]Base De Datos AUIS 2017'!AC1633="","",'[1]Base De Datos AUIS 2017'!AC1633)</f>
        <v>0</v>
      </c>
    </row>
    <row r="575" spans="2:10" ht="33" x14ac:dyDescent="0.25">
      <c r="B575" s="7" t="str">
        <f>IF('[1]Base De Datos AUIS 2017'!A1634="","",'[1]Base De Datos AUIS 2017'!A1634)</f>
        <v>Agosto</v>
      </c>
      <c r="C575" s="8">
        <f>IF('[1]Base De Datos AUIS 2017'!D1634="","",'[1]Base De Datos AUIS 2017'!D1634)</f>
        <v>42977</v>
      </c>
      <c r="D575" s="7" t="str">
        <f>IF('[1]Base De Datos AUIS 2017'!F1634="","",'[1]Base De Datos AUIS 2017'!F1634)</f>
        <v>Correo Electrónico</v>
      </c>
      <c r="E575" s="7" t="str">
        <f>IF('[1]Base De Datos AUIS 2017'!B1634="","",'[1]Base De Datos AUIS 2017'!B1634)</f>
        <v>Consulta</v>
      </c>
      <c r="F575" s="7" t="str">
        <f>IF('[1]Base De Datos AUIS 2017'!A1634="","",IF('[1]Base De Datos AUIS 2017'!Q1634="","Atención al Usuario",'[1]Base De Datos AUIS 2017'!Q1634))</f>
        <v>Atención al Usuario</v>
      </c>
      <c r="G575" s="7" t="str">
        <f>IF('[1]Base De Datos AUIS 2017'!AB1634="","",'[1]Base De Datos AUIS 2017'!AB1634)</f>
        <v>Correo Electrónico</v>
      </c>
      <c r="H575" s="8" t="str">
        <f>IF('[1]Base De Datos AUIS 2017'!Y1634="","",'[1]Base De Datos AUIS 2017'!Y1634)</f>
        <v/>
      </c>
      <c r="I575" s="8">
        <f>IF('[1]Base De Datos AUIS 2017'!AA1634="","",'[1]Base De Datos AUIS 2017'!AA1634)</f>
        <v>42977</v>
      </c>
      <c r="J575" s="9">
        <f>IF('[1]Base De Datos AUIS 2017'!AC1634="","",'[1]Base De Datos AUIS 2017'!AC1634)</f>
        <v>0</v>
      </c>
    </row>
    <row r="576" spans="2:10" ht="33" x14ac:dyDescent="0.25">
      <c r="B576" s="7" t="str">
        <f>IF('[1]Base De Datos AUIS 2017'!A1635="","",'[1]Base De Datos AUIS 2017'!A1635)</f>
        <v>Agosto</v>
      </c>
      <c r="C576" s="8">
        <f>IF('[1]Base De Datos AUIS 2017'!D1635="","",'[1]Base De Datos AUIS 2017'!D1635)</f>
        <v>42977</v>
      </c>
      <c r="D576" s="7" t="str">
        <f>IF('[1]Base De Datos AUIS 2017'!F1635="","",'[1]Base De Datos AUIS 2017'!F1635)</f>
        <v>Correo Electrónico</v>
      </c>
      <c r="E576" s="7" t="str">
        <f>IF('[1]Base De Datos AUIS 2017'!B1635="","",'[1]Base De Datos AUIS 2017'!B1635)</f>
        <v>Tramite</v>
      </c>
      <c r="F576" s="7" t="str">
        <f>IF('[1]Base De Datos AUIS 2017'!A1635="","",IF('[1]Base De Datos AUIS 2017'!Q1635="","Atención al Usuario",'[1]Base De Datos AUIS 2017'!Q1635))</f>
        <v>Atención al Usuario</v>
      </c>
      <c r="G576" s="7" t="str">
        <f>IF('[1]Base De Datos AUIS 2017'!AB1635="","",'[1]Base De Datos AUIS 2017'!AB1635)</f>
        <v>Correo Electrónico</v>
      </c>
      <c r="H576" s="8" t="str">
        <f>IF('[1]Base De Datos AUIS 2017'!Y1635="","",'[1]Base De Datos AUIS 2017'!Y1635)</f>
        <v/>
      </c>
      <c r="I576" s="8">
        <f>IF('[1]Base De Datos AUIS 2017'!AA1635="","",'[1]Base De Datos AUIS 2017'!AA1635)</f>
        <v>42977</v>
      </c>
      <c r="J576" s="9">
        <f>IF('[1]Base De Datos AUIS 2017'!AC1635="","",'[1]Base De Datos AUIS 2017'!AC1635)</f>
        <v>0</v>
      </c>
    </row>
    <row r="577" spans="2:10" ht="16.5" x14ac:dyDescent="0.25">
      <c r="B577" s="7" t="str">
        <f>IF('[1]Base De Datos AUIS 2017'!A1636="","",'[1]Base De Datos AUIS 2017'!A1636)</f>
        <v>Agosto</v>
      </c>
      <c r="C577" s="8">
        <f>IF('[1]Base De Datos AUIS 2017'!D1636="","",'[1]Base De Datos AUIS 2017'!D1636)</f>
        <v>42978</v>
      </c>
      <c r="D577" s="7">
        <f>IF('[1]Base De Datos AUIS 2017'!F1636="","",'[1]Base De Datos AUIS 2017'!F1636)</f>
        <v>13769</v>
      </c>
      <c r="E577" s="7" t="str">
        <f>IF('[1]Base De Datos AUIS 2017'!B1636="","",'[1]Base De Datos AUIS 2017'!B1636)</f>
        <v>Queja</v>
      </c>
      <c r="F577" s="7" t="str">
        <f>IF('[1]Base De Datos AUIS 2017'!A1636="","",IF('[1]Base De Datos AUIS 2017'!Q1636="","Atención al Usuario",'[1]Base De Datos AUIS 2017'!Q1636))</f>
        <v>Atención al Usuario</v>
      </c>
      <c r="G577" s="7">
        <f>IF('[1]Base De Datos AUIS 2017'!AB1636="","",'[1]Base De Datos AUIS 2017'!AB1636)</f>
        <v>7425</v>
      </c>
      <c r="H577" s="8" t="str">
        <f>IF('[1]Base De Datos AUIS 2017'!Y1636="","",'[1]Base De Datos AUIS 2017'!Y1636)</f>
        <v/>
      </c>
      <c r="I577" s="8">
        <f>IF('[1]Base De Datos AUIS 2017'!AA1636="","",'[1]Base De Datos AUIS 2017'!AA1636)</f>
        <v>43000</v>
      </c>
      <c r="J577" s="9">
        <f>IF('[1]Base De Datos AUIS 2017'!AC1636="","",'[1]Base De Datos AUIS 2017'!AC1636)</f>
        <v>15</v>
      </c>
    </row>
    <row r="578" spans="2:10" ht="16.5" x14ac:dyDescent="0.25">
      <c r="B578" s="7" t="str">
        <f>IF('[1]Base De Datos AUIS 2017'!A1637="","",'[1]Base De Datos AUIS 2017'!A1637)</f>
        <v>Agosto</v>
      </c>
      <c r="C578" s="8">
        <f>IF('[1]Base De Datos AUIS 2017'!D1637="","",'[1]Base De Datos AUIS 2017'!D1637)</f>
        <v>42978</v>
      </c>
      <c r="D578" s="7">
        <f>IF('[1]Base De Datos AUIS 2017'!F1637="","",'[1]Base De Datos AUIS 2017'!F1637)</f>
        <v>13774</v>
      </c>
      <c r="E578" s="7" t="str">
        <f>IF('[1]Base De Datos AUIS 2017'!B1637="","",'[1]Base De Datos AUIS 2017'!B1637)</f>
        <v>Reclamo</v>
      </c>
      <c r="F578" s="7" t="str">
        <f>IF('[1]Base De Datos AUIS 2017'!A1637="","",IF('[1]Base De Datos AUIS 2017'!Q1637="","Atención al Usuario",'[1]Base De Datos AUIS 2017'!Q1637))</f>
        <v>Atención al Usuario</v>
      </c>
      <c r="G578" s="7">
        <f>IF('[1]Base De Datos AUIS 2017'!AB1637="","",'[1]Base De Datos AUIS 2017'!AB1637)</f>
        <v>7421</v>
      </c>
      <c r="H578" s="8" t="str">
        <f>IF('[1]Base De Datos AUIS 2017'!Y1637="","",'[1]Base De Datos AUIS 2017'!Y1637)</f>
        <v/>
      </c>
      <c r="I578" s="8">
        <f>IF('[1]Base De Datos AUIS 2017'!AA1637="","",'[1]Base De Datos AUIS 2017'!AA1637)</f>
        <v>43000</v>
      </c>
      <c r="J578" s="9">
        <f>IF('[1]Base De Datos AUIS 2017'!AC1637="","",'[1]Base De Datos AUIS 2017'!AC1637)</f>
        <v>15</v>
      </c>
    </row>
    <row r="579" spans="2:10" ht="16.5" x14ac:dyDescent="0.25">
      <c r="B579" s="7" t="str">
        <f>IF('[1]Base De Datos AUIS 2017'!A1638="","",'[1]Base De Datos AUIS 2017'!A1638)</f>
        <v>Agosto</v>
      </c>
      <c r="C579" s="8">
        <f>IF('[1]Base De Datos AUIS 2017'!D1638="","",'[1]Base De Datos AUIS 2017'!D1638)</f>
        <v>42978</v>
      </c>
      <c r="D579" s="7">
        <f>IF('[1]Base De Datos AUIS 2017'!F1638="","",'[1]Base De Datos AUIS 2017'!F1638)</f>
        <v>13702</v>
      </c>
      <c r="E579" s="7" t="str">
        <f>IF('[1]Base De Datos AUIS 2017'!B1638="","",'[1]Base De Datos AUIS 2017'!B1638)</f>
        <v>Petición</v>
      </c>
      <c r="F579" s="7" t="str">
        <f>IF('[1]Base De Datos AUIS 2017'!A1638="","",IF('[1]Base De Datos AUIS 2017'!Q1638="","Atención al Usuario",'[1]Base De Datos AUIS 2017'!Q1638))</f>
        <v>Atención al Usuario</v>
      </c>
      <c r="G579" s="7">
        <f>IF('[1]Base De Datos AUIS 2017'!AB1638="","",'[1]Base De Datos AUIS 2017'!AB1638)</f>
        <v>6816</v>
      </c>
      <c r="H579" s="8" t="str">
        <f>IF('[1]Base De Datos AUIS 2017'!Y1638="","",'[1]Base De Datos AUIS 2017'!Y1638)</f>
        <v/>
      </c>
      <c r="I579" s="8">
        <f>IF('[1]Base De Datos AUIS 2017'!AA1638="","",'[1]Base De Datos AUIS 2017'!AA1638)</f>
        <v>42986</v>
      </c>
      <c r="J579" s="9">
        <f>IF('[1]Base De Datos AUIS 2017'!AC1638="","",'[1]Base De Datos AUIS 2017'!AC1638)</f>
        <v>6</v>
      </c>
    </row>
    <row r="580" spans="2:10" ht="16.5" x14ac:dyDescent="0.25">
      <c r="B580" s="7" t="str">
        <f>IF('[1]Base De Datos AUIS 2017'!A1639="","",'[1]Base De Datos AUIS 2017'!A1639)</f>
        <v>Agosto</v>
      </c>
      <c r="C580" s="8">
        <f>IF('[1]Base De Datos AUIS 2017'!D1639="","",'[1]Base De Datos AUIS 2017'!D1639)</f>
        <v>42978</v>
      </c>
      <c r="D580" s="7">
        <f>IF('[1]Base De Datos AUIS 2017'!F1639="","",'[1]Base De Datos AUIS 2017'!F1639)</f>
        <v>13775</v>
      </c>
      <c r="E580" s="7" t="str">
        <f>IF('[1]Base De Datos AUIS 2017'!B1639="","",'[1]Base De Datos AUIS 2017'!B1639)</f>
        <v>Petición</v>
      </c>
      <c r="F580" s="7" t="str">
        <f>IF('[1]Base De Datos AUIS 2017'!A1639="","",IF('[1]Base De Datos AUIS 2017'!Q1639="","Atención al Usuario",'[1]Base De Datos AUIS 2017'!Q1639))</f>
        <v>Atención al Usuario</v>
      </c>
      <c r="G580" s="7" t="str">
        <f>IF('[1]Base De Datos AUIS 2017'!AB1639="","",'[1]Base De Datos AUIS 2017'!AB1639)</f>
        <v/>
      </c>
      <c r="H580" s="8">
        <f>IF('[1]Base De Datos AUIS 2017'!Y1639="","",'[1]Base De Datos AUIS 2017'!Y1639)</f>
        <v>43000</v>
      </c>
      <c r="I580" s="8" t="str">
        <f>IF('[1]Base De Datos AUIS 2017'!AA1639="","",'[1]Base De Datos AUIS 2017'!AA1639)</f>
        <v>En tramite</v>
      </c>
      <c r="J580" s="9" t="str">
        <f>IF('[1]Base De Datos AUIS 2017'!AC1639="","",'[1]Base De Datos AUIS 2017'!AC1639)</f>
        <v/>
      </c>
    </row>
    <row r="581" spans="2:10" ht="16.5" x14ac:dyDescent="0.25">
      <c r="B581" s="7" t="str">
        <f>IF('[1]Base De Datos AUIS 2017'!A1640="","",'[1]Base De Datos AUIS 2017'!A1640)</f>
        <v>Agosto</v>
      </c>
      <c r="C581" s="8">
        <f>IF('[1]Base De Datos AUIS 2017'!D1640="","",'[1]Base De Datos AUIS 2017'!D1640)</f>
        <v>42978</v>
      </c>
      <c r="D581" s="7">
        <f>IF('[1]Base De Datos AUIS 2017'!F1640="","",'[1]Base De Datos AUIS 2017'!F1640)</f>
        <v>1575</v>
      </c>
      <c r="E581" s="7" t="str">
        <f>IF('[1]Base De Datos AUIS 2017'!B1640="","",'[1]Base De Datos AUIS 2017'!B1640)</f>
        <v>Petición</v>
      </c>
      <c r="F581" s="7" t="str">
        <f>IF('[1]Base De Datos AUIS 2017'!A1640="","",IF('[1]Base De Datos AUIS 2017'!Q1640="","Atención al Usuario",'[1]Base De Datos AUIS 2017'!Q1640))</f>
        <v>Atención al Usuario</v>
      </c>
      <c r="G581" s="7" t="str">
        <f>IF('[1]Base De Datos AUIS 2017'!AB1640="","",'[1]Base De Datos AUIS 2017'!AB1640)</f>
        <v>Pagina Web</v>
      </c>
      <c r="H581" s="8" t="str">
        <f>IF('[1]Base De Datos AUIS 2017'!Y1640="","",'[1]Base De Datos AUIS 2017'!Y1640)</f>
        <v/>
      </c>
      <c r="I581" s="8">
        <f>IF('[1]Base De Datos AUIS 2017'!AA1640="","",'[1]Base De Datos AUIS 2017'!AA1640)</f>
        <v>42978</v>
      </c>
      <c r="J581" s="9">
        <f>IF('[1]Base De Datos AUIS 2017'!AC1640="","",'[1]Base De Datos AUIS 2017'!AC1640)</f>
        <v>0</v>
      </c>
    </row>
    <row r="582" spans="2:10" ht="16.5" x14ac:dyDescent="0.25">
      <c r="B582" s="7" t="str">
        <f>IF('[1]Base De Datos AUIS 2017'!A1641="","",'[1]Base De Datos AUIS 2017'!A1641)</f>
        <v>Agosto</v>
      </c>
      <c r="C582" s="8">
        <f>IF('[1]Base De Datos AUIS 2017'!D1641="","",'[1]Base De Datos AUIS 2017'!D1641)</f>
        <v>42978</v>
      </c>
      <c r="D582" s="7">
        <f>IF('[1]Base De Datos AUIS 2017'!F1641="","",'[1]Base De Datos AUIS 2017'!F1641)</f>
        <v>1576</v>
      </c>
      <c r="E582" s="7" t="str">
        <f>IF('[1]Base De Datos AUIS 2017'!B1641="","",'[1]Base De Datos AUIS 2017'!B1641)</f>
        <v>Petición</v>
      </c>
      <c r="F582" s="7" t="str">
        <f>IF('[1]Base De Datos AUIS 2017'!A1641="","",IF('[1]Base De Datos AUIS 2017'!Q1641="","Atención al Usuario",'[1]Base De Datos AUIS 2017'!Q1641))</f>
        <v>Atención al Usuario</v>
      </c>
      <c r="G582" s="7" t="str">
        <f>IF('[1]Base De Datos AUIS 2017'!AB1641="","",'[1]Base De Datos AUIS 2017'!AB1641)</f>
        <v>Pagina Web</v>
      </c>
      <c r="H582" s="8" t="str">
        <f>IF('[1]Base De Datos AUIS 2017'!Y1641="","",'[1]Base De Datos AUIS 2017'!Y1641)</f>
        <v/>
      </c>
      <c r="I582" s="8">
        <f>IF('[1]Base De Datos AUIS 2017'!AA1641="","",'[1]Base De Datos AUIS 2017'!AA1641)</f>
        <v>42978</v>
      </c>
      <c r="J582" s="9">
        <f>IF('[1]Base De Datos AUIS 2017'!AC1641="","",'[1]Base De Datos AUIS 2017'!AC1641)</f>
        <v>0</v>
      </c>
    </row>
    <row r="583" spans="2:10" ht="33" x14ac:dyDescent="0.25">
      <c r="B583" s="7" t="str">
        <f>IF('[1]Base De Datos AUIS 2017'!A1642="","",'[1]Base De Datos AUIS 2017'!A1642)</f>
        <v>Agosto</v>
      </c>
      <c r="C583" s="8">
        <f>IF('[1]Base De Datos AUIS 2017'!D1642="","",'[1]Base De Datos AUIS 2017'!D1642)</f>
        <v>42978</v>
      </c>
      <c r="D583" s="7">
        <f>IF('[1]Base De Datos AUIS 2017'!F1642="","",'[1]Base De Datos AUIS 2017'!F1642)</f>
        <v>1577</v>
      </c>
      <c r="E583" s="7" t="str">
        <f>IF('[1]Base De Datos AUIS 2017'!B1642="","",'[1]Base De Datos AUIS 2017'!B1642)</f>
        <v>Petición</v>
      </c>
      <c r="F583" s="7" t="str">
        <f>IF('[1]Base De Datos AUIS 2017'!A1642="","",IF('[1]Base De Datos AUIS 2017'!Q1642="","Atención al Usuario",'[1]Base De Datos AUIS 2017'!Q1642))</f>
        <v>Director General Sanidad Ejercito Nacional</v>
      </c>
      <c r="G583" s="7" t="str">
        <f>IF('[1]Base De Datos AUIS 2017'!AB1642="","",'[1]Base De Datos AUIS 2017'!AB1642)</f>
        <v>Pagina Web</v>
      </c>
      <c r="H583" s="8" t="str">
        <f>IF('[1]Base De Datos AUIS 2017'!Y1642="","",'[1]Base De Datos AUIS 2017'!Y1642)</f>
        <v/>
      </c>
      <c r="I583" s="8">
        <f>IF('[1]Base De Datos AUIS 2017'!AA1642="","",'[1]Base De Datos AUIS 2017'!AA1642)</f>
        <v>42978</v>
      </c>
      <c r="J583" s="9">
        <f>IF('[1]Base De Datos AUIS 2017'!AC1642="","",'[1]Base De Datos AUIS 2017'!AC1642)</f>
        <v>0</v>
      </c>
    </row>
    <row r="584" spans="2:10" ht="16.5" x14ac:dyDescent="0.25">
      <c r="B584" s="7" t="str">
        <f>IF('[1]Base De Datos AUIS 2017'!A1643="","",'[1]Base De Datos AUIS 2017'!A1643)</f>
        <v>Agosto</v>
      </c>
      <c r="C584" s="8">
        <f>IF('[1]Base De Datos AUIS 2017'!D1643="","",'[1]Base De Datos AUIS 2017'!D1643)</f>
        <v>42978</v>
      </c>
      <c r="D584" s="7">
        <f>IF('[1]Base De Datos AUIS 2017'!F1643="","",'[1]Base De Datos AUIS 2017'!F1643)</f>
        <v>1578</v>
      </c>
      <c r="E584" s="7" t="str">
        <f>IF('[1]Base De Datos AUIS 2017'!B1643="","",'[1]Base De Datos AUIS 2017'!B1643)</f>
        <v>Queja</v>
      </c>
      <c r="F584" s="7" t="str">
        <f>IF('[1]Base De Datos AUIS 2017'!A1643="","",IF('[1]Base De Datos AUIS 2017'!Q1643="","Atención al Usuario",'[1]Base De Datos AUIS 2017'!Q1643))</f>
        <v>Atención al Usuario</v>
      </c>
      <c r="G584" s="7" t="str">
        <f>IF('[1]Base De Datos AUIS 2017'!AB1643="","",'[1]Base De Datos AUIS 2017'!AB1643)</f>
        <v>Pagina Web</v>
      </c>
      <c r="H584" s="8" t="str">
        <f>IF('[1]Base De Datos AUIS 2017'!Y1643="","",'[1]Base De Datos AUIS 2017'!Y1643)</f>
        <v/>
      </c>
      <c r="I584" s="8">
        <f>IF('[1]Base De Datos AUIS 2017'!AA1643="","",'[1]Base De Datos AUIS 2017'!AA1643)</f>
        <v>42991</v>
      </c>
      <c r="J584" s="9">
        <f>IF('[1]Base De Datos AUIS 2017'!AC1643="","",'[1]Base De Datos AUIS 2017'!AC1643)</f>
        <v>9</v>
      </c>
    </row>
    <row r="585" spans="2:10" ht="33" x14ac:dyDescent="0.25">
      <c r="B585" s="7" t="str">
        <f>IF('[1]Base De Datos AUIS 2017'!A1644="","",'[1]Base De Datos AUIS 2017'!A1644)</f>
        <v>Agosto</v>
      </c>
      <c r="C585" s="8">
        <f>IF('[1]Base De Datos AUIS 2017'!D1644="","",'[1]Base De Datos AUIS 2017'!D1644)</f>
        <v>42978</v>
      </c>
      <c r="D585" s="7" t="str">
        <f>IF('[1]Base De Datos AUIS 2017'!F1644="","",'[1]Base De Datos AUIS 2017'!F1644)</f>
        <v>Correo Electrónico</v>
      </c>
      <c r="E585" s="7" t="str">
        <f>IF('[1]Base De Datos AUIS 2017'!B1644="","",'[1]Base De Datos AUIS 2017'!B1644)</f>
        <v>Consulta</v>
      </c>
      <c r="F585" s="7" t="str">
        <f>IF('[1]Base De Datos AUIS 2017'!A1644="","",IF('[1]Base De Datos AUIS 2017'!Q1644="","Atención al Usuario",'[1]Base De Datos AUIS 2017'!Q1644))</f>
        <v>Oficina Asesora Jurídica</v>
      </c>
      <c r="G585" s="7" t="str">
        <f>IF('[1]Base De Datos AUIS 2017'!AB1644="","",'[1]Base De Datos AUIS 2017'!AB1644)</f>
        <v>Correo Electrónico</v>
      </c>
      <c r="H585" s="8" t="str">
        <f>IF('[1]Base De Datos AUIS 2017'!Y1644="","",'[1]Base De Datos AUIS 2017'!Y1644)</f>
        <v/>
      </c>
      <c r="I585" s="8">
        <f>IF('[1]Base De Datos AUIS 2017'!AA1644="","",'[1]Base De Datos AUIS 2017'!AA1644)</f>
        <v>42978</v>
      </c>
      <c r="J585" s="9">
        <f>IF('[1]Base De Datos AUIS 2017'!AC1644="","",'[1]Base De Datos AUIS 2017'!AC1644)</f>
        <v>0</v>
      </c>
    </row>
    <row r="586" spans="2:10" ht="33" x14ac:dyDescent="0.25">
      <c r="B586" s="7" t="str">
        <f>IF('[1]Base De Datos AUIS 2017'!A1645="","",'[1]Base De Datos AUIS 2017'!A1645)</f>
        <v>Agosto</v>
      </c>
      <c r="C586" s="8">
        <f>IF('[1]Base De Datos AUIS 2017'!D1645="","",'[1]Base De Datos AUIS 2017'!D1645)</f>
        <v>42978</v>
      </c>
      <c r="D586" s="7" t="str">
        <f>IF('[1]Base De Datos AUIS 2017'!F1645="","",'[1]Base De Datos AUIS 2017'!F1645)</f>
        <v>Correo Electrónico</v>
      </c>
      <c r="E586" s="7" t="str">
        <f>IF('[1]Base De Datos AUIS 2017'!B1645="","",'[1]Base De Datos AUIS 2017'!B1645)</f>
        <v>Tramite</v>
      </c>
      <c r="F586" s="7" t="str">
        <f>IF('[1]Base De Datos AUIS 2017'!A1645="","",IF('[1]Base De Datos AUIS 2017'!Q1645="","Atención al Usuario",'[1]Base De Datos AUIS 2017'!Q1645))</f>
        <v>Atención al Usuario</v>
      </c>
      <c r="G586" s="7" t="str">
        <f>IF('[1]Base De Datos AUIS 2017'!AB1645="","",'[1]Base De Datos AUIS 2017'!AB1645)</f>
        <v>Correo Electrónico</v>
      </c>
      <c r="H586" s="8" t="str">
        <f>IF('[1]Base De Datos AUIS 2017'!Y1645="","",'[1]Base De Datos AUIS 2017'!Y1645)</f>
        <v/>
      </c>
      <c r="I586" s="8">
        <f>IF('[1]Base De Datos AUIS 2017'!AA1645="","",'[1]Base De Datos AUIS 2017'!AA1645)</f>
        <v>42978</v>
      </c>
      <c r="J586" s="9">
        <f>IF('[1]Base De Datos AUIS 2017'!AC1645="","",'[1]Base De Datos AUIS 2017'!AC1645)</f>
        <v>0</v>
      </c>
    </row>
    <row r="587" spans="2:10" ht="33" x14ac:dyDescent="0.25">
      <c r="B587" s="7" t="str">
        <f>IF('[1]Base De Datos AUIS 2017'!A1646="","",'[1]Base De Datos AUIS 2017'!A1646)</f>
        <v>Agosto</v>
      </c>
      <c r="C587" s="8">
        <f>IF('[1]Base De Datos AUIS 2017'!D1646="","",'[1]Base De Datos AUIS 2017'!D1646)</f>
        <v>42978</v>
      </c>
      <c r="D587" s="7" t="str">
        <f>IF('[1]Base De Datos AUIS 2017'!F1646="","",'[1]Base De Datos AUIS 2017'!F1646)</f>
        <v>Correo Electrónico</v>
      </c>
      <c r="E587" s="7" t="str">
        <f>IF('[1]Base De Datos AUIS 2017'!B1646="","",'[1]Base De Datos AUIS 2017'!B1646)</f>
        <v>Consulta</v>
      </c>
      <c r="F587" s="7" t="str">
        <f>IF('[1]Base De Datos AUIS 2017'!A1646="","",IF('[1]Base De Datos AUIS 2017'!Q1646="","Atención al Usuario",'[1]Base De Datos AUIS 2017'!Q1646))</f>
        <v>Bioestadística y Archivo de Historias Clínicas</v>
      </c>
      <c r="G587" s="7" t="str">
        <f>IF('[1]Base De Datos AUIS 2017'!AB1646="","",'[1]Base De Datos AUIS 2017'!AB1646)</f>
        <v>Correo Electrónico</v>
      </c>
      <c r="H587" s="8" t="str">
        <f>IF('[1]Base De Datos AUIS 2017'!Y1646="","",'[1]Base De Datos AUIS 2017'!Y1646)</f>
        <v/>
      </c>
      <c r="I587" s="8">
        <f>IF('[1]Base De Datos AUIS 2017'!AA1646="","",'[1]Base De Datos AUIS 2017'!AA1646)</f>
        <v>42978</v>
      </c>
      <c r="J587" s="9">
        <f>IF('[1]Base De Datos AUIS 2017'!AC1646="","",'[1]Base De Datos AUIS 2017'!AC1646)</f>
        <v>0</v>
      </c>
    </row>
    <row r="588" spans="2:10" ht="33" x14ac:dyDescent="0.25">
      <c r="B588" s="7" t="str">
        <f>IF('[1]Base De Datos AUIS 2017'!A1647="","",'[1]Base De Datos AUIS 2017'!A1647)</f>
        <v>Agosto</v>
      </c>
      <c r="C588" s="8">
        <f>IF('[1]Base De Datos AUIS 2017'!D1647="","",'[1]Base De Datos AUIS 2017'!D1647)</f>
        <v>42978</v>
      </c>
      <c r="D588" s="7" t="str">
        <f>IF('[1]Base De Datos AUIS 2017'!F1647="","",'[1]Base De Datos AUIS 2017'!F1647)</f>
        <v>Correo Electrónico</v>
      </c>
      <c r="E588" s="7" t="str">
        <f>IF('[1]Base De Datos AUIS 2017'!B1647="","",'[1]Base De Datos AUIS 2017'!B1647)</f>
        <v>Consulta</v>
      </c>
      <c r="F588" s="7" t="str">
        <f>IF('[1]Base De Datos AUIS 2017'!A1647="","",IF('[1]Base De Datos AUIS 2017'!Q1647="","Atención al Usuario",'[1]Base De Datos AUIS 2017'!Q1647))</f>
        <v>Atención al Usuario</v>
      </c>
      <c r="G588" s="7" t="str">
        <f>IF('[1]Base De Datos AUIS 2017'!AB1647="","",'[1]Base De Datos AUIS 2017'!AB1647)</f>
        <v>Correo Electrónico</v>
      </c>
      <c r="H588" s="8" t="str">
        <f>IF('[1]Base De Datos AUIS 2017'!Y1647="","",'[1]Base De Datos AUIS 2017'!Y1647)</f>
        <v/>
      </c>
      <c r="I588" s="8">
        <f>IF('[1]Base De Datos AUIS 2017'!AA1647="","",'[1]Base De Datos AUIS 2017'!AA1647)</f>
        <v>42978</v>
      </c>
      <c r="J588" s="9">
        <f>IF('[1]Base De Datos AUIS 2017'!AC1647="","",'[1]Base De Datos AUIS 2017'!AC1647)</f>
        <v>0</v>
      </c>
    </row>
    <row r="589" spans="2:10" ht="33" x14ac:dyDescent="0.25">
      <c r="B589" s="7" t="str">
        <f>IF('[1]Base De Datos AUIS 2017'!A1648="","",'[1]Base De Datos AUIS 2017'!A1648)</f>
        <v>Agosto</v>
      </c>
      <c r="C589" s="8">
        <f>IF('[1]Base De Datos AUIS 2017'!D1648="","",'[1]Base De Datos AUIS 2017'!D1648)</f>
        <v>42978</v>
      </c>
      <c r="D589" s="7" t="str">
        <f>IF('[1]Base De Datos AUIS 2017'!F1648="","",'[1]Base De Datos AUIS 2017'!F1648)</f>
        <v>Correo Electrónico</v>
      </c>
      <c r="E589" s="7" t="str">
        <f>IF('[1]Base De Datos AUIS 2017'!B1648="","",'[1]Base De Datos AUIS 2017'!B1648)</f>
        <v>Tramite</v>
      </c>
      <c r="F589" s="7" t="str">
        <f>IF('[1]Base De Datos AUIS 2017'!A1648="","",IF('[1]Base De Datos AUIS 2017'!Q1648="","Atención al Usuario",'[1]Base De Datos AUIS 2017'!Q1648))</f>
        <v>Atención al Usuario</v>
      </c>
      <c r="G589" s="7" t="str">
        <f>IF('[1]Base De Datos AUIS 2017'!AB1648="","",'[1]Base De Datos AUIS 2017'!AB1648)</f>
        <v>Correo Electrónico</v>
      </c>
      <c r="H589" s="8" t="str">
        <f>IF('[1]Base De Datos AUIS 2017'!Y1648="","",'[1]Base De Datos AUIS 2017'!Y1648)</f>
        <v/>
      </c>
      <c r="I589" s="8">
        <f>IF('[1]Base De Datos AUIS 2017'!AA1648="","",'[1]Base De Datos AUIS 2017'!AA1648)</f>
        <v>42978</v>
      </c>
      <c r="J589" s="9">
        <f>IF('[1]Base De Datos AUIS 2017'!AC1648="","",'[1]Base De Datos AUIS 2017'!AC1648)</f>
        <v>0</v>
      </c>
    </row>
    <row r="590" spans="2:10" ht="33" x14ac:dyDescent="0.25">
      <c r="B590" s="7" t="str">
        <f>IF('[1]Base De Datos AUIS 2017'!A1649="","",'[1]Base De Datos AUIS 2017'!A1649)</f>
        <v>Agosto</v>
      </c>
      <c r="C590" s="8">
        <f>IF('[1]Base De Datos AUIS 2017'!D1649="","",'[1]Base De Datos AUIS 2017'!D1649)</f>
        <v>42978</v>
      </c>
      <c r="D590" s="7" t="str">
        <f>IF('[1]Base De Datos AUIS 2017'!F1649="","",'[1]Base De Datos AUIS 2017'!F1649)</f>
        <v>Correo Electrónico</v>
      </c>
      <c r="E590" s="7" t="str">
        <f>IF('[1]Base De Datos AUIS 2017'!B1649="","",'[1]Base De Datos AUIS 2017'!B1649)</f>
        <v>Consulta</v>
      </c>
      <c r="F590" s="7" t="str">
        <f>IF('[1]Base De Datos AUIS 2017'!A1649="","",IF('[1]Base De Datos AUIS 2017'!Q1649="","Atención al Usuario",'[1]Base De Datos AUIS 2017'!Q1649))</f>
        <v>Director General Sanidad Ejercito Nacional</v>
      </c>
      <c r="G590" s="7" t="str">
        <f>IF('[1]Base De Datos AUIS 2017'!AB1649="","",'[1]Base De Datos AUIS 2017'!AB1649)</f>
        <v>Correo Electrónico</v>
      </c>
      <c r="H590" s="8" t="str">
        <f>IF('[1]Base De Datos AUIS 2017'!Y1649="","",'[1]Base De Datos AUIS 2017'!Y1649)</f>
        <v/>
      </c>
      <c r="I590" s="8">
        <f>IF('[1]Base De Datos AUIS 2017'!AA1649="","",'[1]Base De Datos AUIS 2017'!AA1649)</f>
        <v>42978</v>
      </c>
      <c r="J590" s="9">
        <f>IF('[1]Base De Datos AUIS 2017'!AC1649="","",'[1]Base De Datos AUIS 2017'!AC1649)</f>
        <v>0</v>
      </c>
    </row>
    <row r="591" spans="2:10" ht="16.5" x14ac:dyDescent="0.25">
      <c r="B591" s="7" t="str">
        <f>IF('[1]Base De Datos AUIS 2017'!A1650="","",'[1]Base De Datos AUIS 2017'!A1650)</f>
        <v>Septiembre</v>
      </c>
      <c r="C591" s="8">
        <f>IF('[1]Base De Datos AUIS 2017'!D1650="","",'[1]Base De Datos AUIS 2017'!D1650)</f>
        <v>42979</v>
      </c>
      <c r="D591" s="7">
        <f>IF('[1]Base De Datos AUIS 2017'!F1650="","",'[1]Base De Datos AUIS 2017'!F1650)</f>
        <v>13844</v>
      </c>
      <c r="E591" s="7" t="str">
        <f>IF('[1]Base De Datos AUIS 2017'!B1650="","",'[1]Base De Datos AUIS 2017'!B1650)</f>
        <v>Petición</v>
      </c>
      <c r="F591" s="7" t="str">
        <f>IF('[1]Base De Datos AUIS 2017'!A1650="","",IF('[1]Base De Datos AUIS 2017'!Q1650="","Atención al Usuario",'[1]Base De Datos AUIS 2017'!Q1650))</f>
        <v>Atención al Usuario</v>
      </c>
      <c r="G591" s="7">
        <f>IF('[1]Base De Datos AUIS 2017'!AB1650="","",'[1]Base De Datos AUIS 2017'!AB1650)</f>
        <v>24542</v>
      </c>
      <c r="H591" s="8" t="str">
        <f>IF('[1]Base De Datos AUIS 2017'!Y1650="","",'[1]Base De Datos AUIS 2017'!Y1650)</f>
        <v/>
      </c>
      <c r="I591" s="8">
        <f>IF('[1]Base De Datos AUIS 2017'!AA1650="","",'[1]Base De Datos AUIS 2017'!AA1650)</f>
        <v>42998</v>
      </c>
      <c r="J591" s="9">
        <f>IF('[1]Base De Datos AUIS 2017'!AC1650="","",'[1]Base De Datos AUIS 2017'!AC1650)</f>
        <v>13</v>
      </c>
    </row>
    <row r="592" spans="2:10" ht="16.5" x14ac:dyDescent="0.25">
      <c r="B592" s="7" t="str">
        <f>IF('[1]Base De Datos AUIS 2017'!A1651="","",'[1]Base De Datos AUIS 2017'!A1651)</f>
        <v>Septiembre</v>
      </c>
      <c r="C592" s="8">
        <f>IF('[1]Base De Datos AUIS 2017'!D1651="","",'[1]Base De Datos AUIS 2017'!D1651)</f>
        <v>42979</v>
      </c>
      <c r="D592" s="7">
        <f>IF('[1]Base De Datos AUIS 2017'!F1651="","",'[1]Base De Datos AUIS 2017'!F1651)</f>
        <v>13789</v>
      </c>
      <c r="E592" s="7" t="str">
        <f>IF('[1]Base De Datos AUIS 2017'!B1651="","",'[1]Base De Datos AUIS 2017'!B1651)</f>
        <v>Petición</v>
      </c>
      <c r="F592" s="7" t="str">
        <f>IF('[1]Base De Datos AUIS 2017'!A1651="","",IF('[1]Base De Datos AUIS 2017'!Q1651="","Atención al Usuario",'[1]Base De Datos AUIS 2017'!Q1651))</f>
        <v>Atención al Usuario</v>
      </c>
      <c r="G592" s="7">
        <f>IF('[1]Base De Datos AUIS 2017'!AB1651="","",'[1]Base De Datos AUIS 2017'!AB1651)</f>
        <v>7019</v>
      </c>
      <c r="H592" s="8" t="str">
        <f>IF('[1]Base De Datos AUIS 2017'!Y1651="","",'[1]Base De Datos AUIS 2017'!Y1651)</f>
        <v/>
      </c>
      <c r="I592" s="8">
        <f>IF('[1]Base De Datos AUIS 2017'!AA1651="","",'[1]Base De Datos AUIS 2017'!AA1651)</f>
        <v>42992</v>
      </c>
      <c r="J592" s="9">
        <f>IF('[1]Base De Datos AUIS 2017'!AC1651="","",'[1]Base De Datos AUIS 2017'!AC1651)</f>
        <v>9</v>
      </c>
    </row>
    <row r="593" spans="2:10" ht="16.5" x14ac:dyDescent="0.25">
      <c r="B593" s="7" t="str">
        <f>IF('[1]Base De Datos AUIS 2017'!A1652="","",'[1]Base De Datos AUIS 2017'!A1652)</f>
        <v>Septiembre</v>
      </c>
      <c r="C593" s="8">
        <f>IF('[1]Base De Datos AUIS 2017'!D1652="","",'[1]Base De Datos AUIS 2017'!D1652)</f>
        <v>42979</v>
      </c>
      <c r="D593" s="7">
        <f>IF('[1]Base De Datos AUIS 2017'!F1652="","",'[1]Base De Datos AUIS 2017'!F1652)</f>
        <v>13785</v>
      </c>
      <c r="E593" s="7" t="str">
        <f>IF('[1]Base De Datos AUIS 2017'!B1652="","",'[1]Base De Datos AUIS 2017'!B1652)</f>
        <v>Petición</v>
      </c>
      <c r="F593" s="7" t="str">
        <f>IF('[1]Base De Datos AUIS 2017'!A1652="","",IF('[1]Base De Datos AUIS 2017'!Q1652="","Atención al Usuario",'[1]Base De Datos AUIS 2017'!Q1652))</f>
        <v>Atención al Usuario</v>
      </c>
      <c r="G593" s="7">
        <f>IF('[1]Base De Datos AUIS 2017'!AB1652="","",'[1]Base De Datos AUIS 2017'!AB1652)</f>
        <v>6908</v>
      </c>
      <c r="H593" s="8" t="str">
        <f>IF('[1]Base De Datos AUIS 2017'!Y1652="","",'[1]Base De Datos AUIS 2017'!Y1652)</f>
        <v/>
      </c>
      <c r="I593" s="8">
        <f>IF('[1]Base De Datos AUIS 2017'!AA1652="","",'[1]Base De Datos AUIS 2017'!AA1652)</f>
        <v>42993</v>
      </c>
      <c r="J593" s="9">
        <f>IF('[1]Base De Datos AUIS 2017'!AC1652="","",'[1]Base De Datos AUIS 2017'!AC1652)</f>
        <v>10</v>
      </c>
    </row>
    <row r="594" spans="2:10" ht="16.5" x14ac:dyDescent="0.25">
      <c r="B594" s="7" t="str">
        <f>IF('[1]Base De Datos AUIS 2017'!A1653="","",'[1]Base De Datos AUIS 2017'!A1653)</f>
        <v>Septiembre</v>
      </c>
      <c r="C594" s="8">
        <f>IF('[1]Base De Datos AUIS 2017'!D1653="","",'[1]Base De Datos AUIS 2017'!D1653)</f>
        <v>42979</v>
      </c>
      <c r="D594" s="7">
        <f>IF('[1]Base De Datos AUIS 2017'!F1653="","",'[1]Base De Datos AUIS 2017'!F1653)</f>
        <v>13796</v>
      </c>
      <c r="E594" s="7" t="str">
        <f>IF('[1]Base De Datos AUIS 2017'!B1653="","",'[1]Base De Datos AUIS 2017'!B1653)</f>
        <v>Petición</v>
      </c>
      <c r="F594" s="7" t="str">
        <f>IF('[1]Base De Datos AUIS 2017'!A1653="","",IF('[1]Base De Datos AUIS 2017'!Q1653="","Atención al Usuario",'[1]Base De Datos AUIS 2017'!Q1653))</f>
        <v>Unidad de Farmacia</v>
      </c>
      <c r="G594" s="7">
        <f>IF('[1]Base De Datos AUIS 2017'!AB1653="","",'[1]Base De Datos AUIS 2017'!AB1653)</f>
        <v>22742</v>
      </c>
      <c r="H594" s="8" t="str">
        <f>IF('[1]Base De Datos AUIS 2017'!Y1653="","",'[1]Base De Datos AUIS 2017'!Y1653)</f>
        <v/>
      </c>
      <c r="I594" s="8">
        <f>IF('[1]Base De Datos AUIS 2017'!AA1653="","",'[1]Base De Datos AUIS 2017'!AA1653)</f>
        <v>42983</v>
      </c>
      <c r="J594" s="9">
        <f>IF('[1]Base De Datos AUIS 2017'!AC1653="","",'[1]Base De Datos AUIS 2017'!AC1653)</f>
        <v>2</v>
      </c>
    </row>
    <row r="595" spans="2:10" ht="16.5" x14ac:dyDescent="0.25">
      <c r="B595" s="7" t="str">
        <f>IF('[1]Base De Datos AUIS 2017'!A1654="","",'[1]Base De Datos AUIS 2017'!A1654)</f>
        <v>Septiembre</v>
      </c>
      <c r="C595" s="8">
        <f>IF('[1]Base De Datos AUIS 2017'!D1654="","",'[1]Base De Datos AUIS 2017'!D1654)</f>
        <v>42979</v>
      </c>
      <c r="D595" s="7">
        <f>IF('[1]Base De Datos AUIS 2017'!F1654="","",'[1]Base De Datos AUIS 2017'!F1654)</f>
        <v>13846</v>
      </c>
      <c r="E595" s="7" t="str">
        <f>IF('[1]Base De Datos AUIS 2017'!B1654="","",'[1]Base De Datos AUIS 2017'!B1654)</f>
        <v>Petición</v>
      </c>
      <c r="F595" s="7" t="str">
        <f>IF('[1]Base De Datos AUIS 2017'!A1654="","",IF('[1]Base De Datos AUIS 2017'!Q1654="","Atención al Usuario",'[1]Base De Datos AUIS 2017'!Q1654))</f>
        <v>Atención al Usuario</v>
      </c>
      <c r="G595" s="7">
        <f>IF('[1]Base De Datos AUIS 2017'!AB1654="","",'[1]Base De Datos AUIS 2017'!AB1654)</f>
        <v>6717</v>
      </c>
      <c r="H595" s="8" t="str">
        <f>IF('[1]Base De Datos AUIS 2017'!Y1654="","",'[1]Base De Datos AUIS 2017'!Y1654)</f>
        <v/>
      </c>
      <c r="I595" s="8">
        <f>IF('[1]Base De Datos AUIS 2017'!AA1654="","",'[1]Base De Datos AUIS 2017'!AA1654)</f>
        <v>42984</v>
      </c>
      <c r="J595" s="9">
        <f>IF('[1]Base De Datos AUIS 2017'!AC1654="","",'[1]Base De Datos AUIS 2017'!AC1654)</f>
        <v>3</v>
      </c>
    </row>
    <row r="596" spans="2:10" ht="16.5" x14ac:dyDescent="0.25">
      <c r="B596" s="7" t="str">
        <f>IF('[1]Base De Datos AUIS 2017'!A1655="","",'[1]Base De Datos AUIS 2017'!A1655)</f>
        <v>Septiembre</v>
      </c>
      <c r="C596" s="8">
        <f>IF('[1]Base De Datos AUIS 2017'!D1655="","",'[1]Base De Datos AUIS 2017'!D1655)</f>
        <v>42979</v>
      </c>
      <c r="D596" s="7" t="str">
        <f>IF('[1]Base De Datos AUIS 2017'!F1655="","",'[1]Base De Datos AUIS 2017'!F1655)</f>
        <v>Correo Electrónico</v>
      </c>
      <c r="E596" s="7" t="str">
        <f>IF('[1]Base De Datos AUIS 2017'!B1655="","",'[1]Base De Datos AUIS 2017'!B1655)</f>
        <v>Reclamo</v>
      </c>
      <c r="F596" s="7" t="str">
        <f>IF('[1]Base De Datos AUIS 2017'!A1655="","",IF('[1]Base De Datos AUIS 2017'!Q1655="","Atención al Usuario",'[1]Base De Datos AUIS 2017'!Q1655))</f>
        <v>Atención al Usuario</v>
      </c>
      <c r="G596" s="7">
        <f>IF('[1]Base De Datos AUIS 2017'!AB1655="","",'[1]Base De Datos AUIS 2017'!AB1655)</f>
        <v>6825</v>
      </c>
      <c r="H596" s="8" t="str">
        <f>IF('[1]Base De Datos AUIS 2017'!Y1655="","",'[1]Base De Datos AUIS 2017'!Y1655)</f>
        <v/>
      </c>
      <c r="I596" s="8">
        <f>IF('[1]Base De Datos AUIS 2017'!AA1655="","",'[1]Base De Datos AUIS 2017'!AA1655)</f>
        <v>42989</v>
      </c>
      <c r="J596" s="9">
        <f>IF('[1]Base De Datos AUIS 2017'!AC1655="","",'[1]Base De Datos AUIS 2017'!AC1655)</f>
        <v>6</v>
      </c>
    </row>
    <row r="597" spans="2:10" ht="16.5" x14ac:dyDescent="0.25">
      <c r="B597" s="7" t="str">
        <f>IF('[1]Base De Datos AUIS 2017'!A1656="","",'[1]Base De Datos AUIS 2017'!A1656)</f>
        <v>Septiembre</v>
      </c>
      <c r="C597" s="8">
        <f>IF('[1]Base De Datos AUIS 2017'!D1656="","",'[1]Base De Datos AUIS 2017'!D1656)</f>
        <v>42979</v>
      </c>
      <c r="D597" s="7">
        <f>IF('[1]Base De Datos AUIS 2017'!F1656="","",'[1]Base De Datos AUIS 2017'!F1656)</f>
        <v>13874</v>
      </c>
      <c r="E597" s="7" t="str">
        <f>IF('[1]Base De Datos AUIS 2017'!B1656="","",'[1]Base De Datos AUIS 2017'!B1656)</f>
        <v>Queja</v>
      </c>
      <c r="F597" s="7" t="str">
        <f>IF('[1]Base De Datos AUIS 2017'!A1656="","",IF('[1]Base De Datos AUIS 2017'!Q1656="","Atención al Usuario",'[1]Base De Datos AUIS 2017'!Q1656))</f>
        <v>Atención al Usuario</v>
      </c>
      <c r="G597" s="7" t="str">
        <f>IF('[1]Base De Datos AUIS 2017'!AB1656="","",'[1]Base De Datos AUIS 2017'!AB1656)</f>
        <v/>
      </c>
      <c r="H597" s="8">
        <f>IF('[1]Base De Datos AUIS 2017'!Y1656="","",'[1]Base De Datos AUIS 2017'!Y1656)</f>
        <v>43000</v>
      </c>
      <c r="I597" s="8" t="str">
        <f>IF('[1]Base De Datos AUIS 2017'!AA1656="","",'[1]Base De Datos AUIS 2017'!AA1656)</f>
        <v>En tramite</v>
      </c>
      <c r="J597" s="9" t="str">
        <f>IF('[1]Base De Datos AUIS 2017'!AC1656="","",'[1]Base De Datos AUIS 2017'!AC1656)</f>
        <v/>
      </c>
    </row>
    <row r="598" spans="2:10" ht="33" x14ac:dyDescent="0.25">
      <c r="B598" s="7" t="str">
        <f>IF('[1]Base De Datos AUIS 2017'!A1657="","",'[1]Base De Datos AUIS 2017'!A1657)</f>
        <v>Septiembre</v>
      </c>
      <c r="C598" s="8">
        <f>IF('[1]Base De Datos AUIS 2017'!D1657="","",'[1]Base De Datos AUIS 2017'!D1657)</f>
        <v>42979</v>
      </c>
      <c r="D598" s="7">
        <f>IF('[1]Base De Datos AUIS 2017'!F1657="","",'[1]Base De Datos AUIS 2017'!F1657)</f>
        <v>1579</v>
      </c>
      <c r="E598" s="7" t="str">
        <f>IF('[1]Base De Datos AUIS 2017'!B1657="","",'[1]Base De Datos AUIS 2017'!B1657)</f>
        <v>Petición</v>
      </c>
      <c r="F598" s="7" t="str">
        <f>IF('[1]Base De Datos AUIS 2017'!A1657="","",IF('[1]Base De Datos AUIS 2017'!Q1657="","Atención al Usuario",'[1]Base De Datos AUIS 2017'!Q1657))</f>
        <v>Bioestadística y Archivo de Historias Clínicas</v>
      </c>
      <c r="G598" s="7" t="str">
        <f>IF('[1]Base De Datos AUIS 2017'!AB1657="","",'[1]Base De Datos AUIS 2017'!AB1657)</f>
        <v>Internet: Sitio Web</v>
      </c>
      <c r="H598" s="8" t="str">
        <f>IF('[1]Base De Datos AUIS 2017'!Y1657="","",'[1]Base De Datos AUIS 2017'!Y1657)</f>
        <v/>
      </c>
      <c r="I598" s="8">
        <f>IF('[1]Base De Datos AUIS 2017'!AA1657="","",'[1]Base De Datos AUIS 2017'!AA1657)</f>
        <v>42979</v>
      </c>
      <c r="J598" s="9">
        <f>IF('[1]Base De Datos AUIS 2017'!AC1657="","",'[1]Base De Datos AUIS 2017'!AC1657)</f>
        <v>0</v>
      </c>
    </row>
    <row r="599" spans="2:10" ht="33" x14ac:dyDescent="0.25">
      <c r="B599" s="7" t="str">
        <f>IF('[1]Base De Datos AUIS 2017'!A1658="","",'[1]Base De Datos AUIS 2017'!A1658)</f>
        <v>Septiembre</v>
      </c>
      <c r="C599" s="8">
        <f>IF('[1]Base De Datos AUIS 2017'!D1658="","",'[1]Base De Datos AUIS 2017'!D1658)</f>
        <v>42979</v>
      </c>
      <c r="D599" s="7">
        <f>IF('[1]Base De Datos AUIS 2017'!F1658="","",'[1]Base De Datos AUIS 2017'!F1658)</f>
        <v>1580</v>
      </c>
      <c r="E599" s="7" t="str">
        <f>IF('[1]Base De Datos AUIS 2017'!B1658="","",'[1]Base De Datos AUIS 2017'!B1658)</f>
        <v>Sugerencia</v>
      </c>
      <c r="F599" s="7" t="str">
        <f>IF('[1]Base De Datos AUIS 2017'!A1658="","",IF('[1]Base De Datos AUIS 2017'!Q1658="","Atención al Usuario",'[1]Base De Datos AUIS 2017'!Q1658))</f>
        <v>Atención al Usuario</v>
      </c>
      <c r="G599" s="7" t="str">
        <f>IF('[1]Base De Datos AUIS 2017'!AB1658="","",'[1]Base De Datos AUIS 2017'!AB1658)</f>
        <v>Internet: Sitio Web</v>
      </c>
      <c r="H599" s="8" t="str">
        <f>IF('[1]Base De Datos AUIS 2017'!Y1658="","",'[1]Base De Datos AUIS 2017'!Y1658)</f>
        <v/>
      </c>
      <c r="I599" s="8">
        <f>IF('[1]Base De Datos AUIS 2017'!AA1658="","",'[1]Base De Datos AUIS 2017'!AA1658)</f>
        <v>42979</v>
      </c>
      <c r="J599" s="9">
        <f>IF('[1]Base De Datos AUIS 2017'!AC1658="","",'[1]Base De Datos AUIS 2017'!AC1658)</f>
        <v>0</v>
      </c>
    </row>
    <row r="600" spans="2:10" ht="33" x14ac:dyDescent="0.25">
      <c r="B600" s="7" t="str">
        <f>IF('[1]Base De Datos AUIS 2017'!A1659="","",'[1]Base De Datos AUIS 2017'!A1659)</f>
        <v>Septiembre</v>
      </c>
      <c r="C600" s="8">
        <f>IF('[1]Base De Datos AUIS 2017'!D1659="","",'[1]Base De Datos AUIS 2017'!D1659)</f>
        <v>42979</v>
      </c>
      <c r="D600" s="7">
        <f>IF('[1]Base De Datos AUIS 2017'!F1659="","",'[1]Base De Datos AUIS 2017'!F1659)</f>
        <v>1581</v>
      </c>
      <c r="E600" s="7" t="str">
        <f>IF('[1]Base De Datos AUIS 2017'!B1659="","",'[1]Base De Datos AUIS 2017'!B1659)</f>
        <v>Petición</v>
      </c>
      <c r="F600" s="7" t="str">
        <f>IF('[1]Base De Datos AUIS 2017'!A1659="","",IF('[1]Base De Datos AUIS 2017'!Q1659="","Atención al Usuario",'[1]Base De Datos AUIS 2017'!Q1659))</f>
        <v>Atención al Usuario</v>
      </c>
      <c r="G600" s="7" t="str">
        <f>IF('[1]Base De Datos AUIS 2017'!AB1659="","",'[1]Base De Datos AUIS 2017'!AB1659)</f>
        <v>Internet: Sitio Web</v>
      </c>
      <c r="H600" s="8" t="str">
        <f>IF('[1]Base De Datos AUIS 2017'!Y1659="","",'[1]Base De Datos AUIS 2017'!Y1659)</f>
        <v/>
      </c>
      <c r="I600" s="8">
        <f>IF('[1]Base De Datos AUIS 2017'!AA1659="","",'[1]Base De Datos AUIS 2017'!AA1659)</f>
        <v>42979</v>
      </c>
      <c r="J600" s="9">
        <f>IF('[1]Base De Datos AUIS 2017'!AC1659="","",'[1]Base De Datos AUIS 2017'!AC1659)</f>
        <v>0</v>
      </c>
    </row>
    <row r="601" spans="2:10" ht="33" x14ac:dyDescent="0.25">
      <c r="B601" s="7" t="str">
        <f>IF('[1]Base De Datos AUIS 2017'!A1660="","",'[1]Base De Datos AUIS 2017'!A1660)</f>
        <v>Septiembre</v>
      </c>
      <c r="C601" s="8">
        <f>IF('[1]Base De Datos AUIS 2017'!D1660="","",'[1]Base De Datos AUIS 2017'!D1660)</f>
        <v>42979</v>
      </c>
      <c r="D601" s="7">
        <f>IF('[1]Base De Datos AUIS 2017'!F1660="","",'[1]Base De Datos AUIS 2017'!F1660)</f>
        <v>1582</v>
      </c>
      <c r="E601" s="7" t="str">
        <f>IF('[1]Base De Datos AUIS 2017'!B1660="","",'[1]Base De Datos AUIS 2017'!B1660)</f>
        <v>Felicitación</v>
      </c>
      <c r="F601" s="7" t="str">
        <f>IF('[1]Base De Datos AUIS 2017'!A1660="","",IF('[1]Base De Datos AUIS 2017'!Q1660="","Atención al Usuario",'[1]Base De Datos AUIS 2017'!Q1660))</f>
        <v>Atención al Usuario</v>
      </c>
      <c r="G601" s="7" t="str">
        <f>IF('[1]Base De Datos AUIS 2017'!AB1660="","",'[1]Base De Datos AUIS 2017'!AB1660)</f>
        <v>Internet: Sitio Web</v>
      </c>
      <c r="H601" s="8" t="str">
        <f>IF('[1]Base De Datos AUIS 2017'!Y1660="","",'[1]Base De Datos AUIS 2017'!Y1660)</f>
        <v/>
      </c>
      <c r="I601" s="8">
        <f>IF('[1]Base De Datos AUIS 2017'!AA1660="","",'[1]Base De Datos AUIS 2017'!AA1660)</f>
        <v>42979</v>
      </c>
      <c r="J601" s="9">
        <f>IF('[1]Base De Datos AUIS 2017'!AC1660="","",'[1]Base De Datos AUIS 2017'!AC1660)</f>
        <v>0</v>
      </c>
    </row>
    <row r="602" spans="2:10" ht="33" x14ac:dyDescent="0.25">
      <c r="B602" s="7" t="str">
        <f>IF('[1]Base De Datos AUIS 2017'!A1661="","",'[1]Base De Datos AUIS 2017'!A1661)</f>
        <v>Septiembre</v>
      </c>
      <c r="C602" s="8">
        <f>IF('[1]Base De Datos AUIS 2017'!D1661="","",'[1]Base De Datos AUIS 2017'!D1661)</f>
        <v>42980</v>
      </c>
      <c r="D602" s="7">
        <f>IF('[1]Base De Datos AUIS 2017'!F1661="","",'[1]Base De Datos AUIS 2017'!F1661)</f>
        <v>1583</v>
      </c>
      <c r="E602" s="7" t="str">
        <f>IF('[1]Base De Datos AUIS 2017'!B1661="","",'[1]Base De Datos AUIS 2017'!B1661)</f>
        <v>Petición</v>
      </c>
      <c r="F602" s="7" t="str">
        <f>IF('[1]Base De Datos AUIS 2017'!A1661="","",IF('[1]Base De Datos AUIS 2017'!Q1661="","Atención al Usuario",'[1]Base De Datos AUIS 2017'!Q1661))</f>
        <v>Atención al Usuario</v>
      </c>
      <c r="G602" s="7" t="str">
        <f>IF('[1]Base De Datos AUIS 2017'!AB1661="","",'[1]Base De Datos AUIS 2017'!AB1661)</f>
        <v>Internet: Sitio Web</v>
      </c>
      <c r="H602" s="8" t="str">
        <f>IF('[1]Base De Datos AUIS 2017'!Y1661="","",'[1]Base De Datos AUIS 2017'!Y1661)</f>
        <v/>
      </c>
      <c r="I602" s="8">
        <f>IF('[1]Base De Datos AUIS 2017'!AA1661="","",'[1]Base De Datos AUIS 2017'!AA1661)</f>
        <v>42980</v>
      </c>
      <c r="J602" s="9">
        <f>IF('[1]Base De Datos AUIS 2017'!AC1661="","",'[1]Base De Datos AUIS 2017'!AC1661)</f>
        <v>0</v>
      </c>
    </row>
    <row r="603" spans="2:10" ht="33" x14ac:dyDescent="0.25">
      <c r="B603" s="7" t="str">
        <f>IF('[1]Base De Datos AUIS 2017'!A1662="","",'[1]Base De Datos AUIS 2017'!A1662)</f>
        <v>Septiembre</v>
      </c>
      <c r="C603" s="8">
        <f>IF('[1]Base De Datos AUIS 2017'!D1662="","",'[1]Base De Datos AUIS 2017'!D1662)</f>
        <v>42980</v>
      </c>
      <c r="D603" s="7">
        <f>IF('[1]Base De Datos AUIS 2017'!F1662="","",'[1]Base De Datos AUIS 2017'!F1662)</f>
        <v>1584</v>
      </c>
      <c r="E603" s="7" t="str">
        <f>IF('[1]Base De Datos AUIS 2017'!B1662="","",'[1]Base De Datos AUIS 2017'!B1662)</f>
        <v>Petición</v>
      </c>
      <c r="F603" s="7" t="str">
        <f>IF('[1]Base De Datos AUIS 2017'!A1662="","",IF('[1]Base De Datos AUIS 2017'!Q1662="","Atención al Usuario",'[1]Base De Datos AUIS 2017'!Q1662))</f>
        <v>Atención al Usuario</v>
      </c>
      <c r="G603" s="7" t="str">
        <f>IF('[1]Base De Datos AUIS 2017'!AB1662="","",'[1]Base De Datos AUIS 2017'!AB1662)</f>
        <v>Internet: Sitio Web</v>
      </c>
      <c r="H603" s="8" t="str">
        <f>IF('[1]Base De Datos AUIS 2017'!Y1662="","",'[1]Base De Datos AUIS 2017'!Y1662)</f>
        <v/>
      </c>
      <c r="I603" s="8">
        <f>IF('[1]Base De Datos AUIS 2017'!AA1662="","",'[1]Base De Datos AUIS 2017'!AA1662)</f>
        <v>42980</v>
      </c>
      <c r="J603" s="9">
        <f>IF('[1]Base De Datos AUIS 2017'!AC1662="","",'[1]Base De Datos AUIS 2017'!AC1662)</f>
        <v>0</v>
      </c>
    </row>
    <row r="604" spans="2:10" ht="16.5" x14ac:dyDescent="0.25">
      <c r="B604" s="7" t="str">
        <f>IF('[1]Base De Datos AUIS 2017'!A1663="","",'[1]Base De Datos AUIS 2017'!A1663)</f>
        <v>Septiembre</v>
      </c>
      <c r="C604" s="8">
        <f>IF('[1]Base De Datos AUIS 2017'!D1663="","",'[1]Base De Datos AUIS 2017'!D1663)</f>
        <v>42982</v>
      </c>
      <c r="D604" s="7">
        <f>IF('[1]Base De Datos AUIS 2017'!F1663="","",'[1]Base De Datos AUIS 2017'!F1663)</f>
        <v>13950</v>
      </c>
      <c r="E604" s="7" t="str">
        <f>IF('[1]Base De Datos AUIS 2017'!B1663="","",'[1]Base De Datos AUIS 2017'!B1663)</f>
        <v>Petición</v>
      </c>
      <c r="F604" s="7" t="str">
        <f>IF('[1]Base De Datos AUIS 2017'!A1663="","",IF('[1]Base De Datos AUIS 2017'!Q1663="","Atención al Usuario",'[1]Base De Datos AUIS 2017'!Q1663))</f>
        <v>Atención al Usuario</v>
      </c>
      <c r="G604" s="7">
        <f>IF('[1]Base De Datos AUIS 2017'!AB1663="","",'[1]Base De Datos AUIS 2017'!AB1663)</f>
        <v>6884</v>
      </c>
      <c r="H604" s="8" t="str">
        <f>IF('[1]Base De Datos AUIS 2017'!Y1663="","",'[1]Base De Datos AUIS 2017'!Y1663)</f>
        <v/>
      </c>
      <c r="I604" s="8">
        <f>IF('[1]Base De Datos AUIS 2017'!AA1663="","",'[1]Base De Datos AUIS 2017'!AA1663)</f>
        <v>42991</v>
      </c>
      <c r="J604" s="9">
        <f>IF('[1]Base De Datos AUIS 2017'!AC1663="","",'[1]Base De Datos AUIS 2017'!AC1663)</f>
        <v>7</v>
      </c>
    </row>
    <row r="605" spans="2:10" ht="16.5" x14ac:dyDescent="0.25">
      <c r="B605" s="7" t="str">
        <f>IF('[1]Base De Datos AUIS 2017'!A1664="","",'[1]Base De Datos AUIS 2017'!A1664)</f>
        <v>Septiembre</v>
      </c>
      <c r="C605" s="8">
        <f>IF('[1]Base De Datos AUIS 2017'!D1664="","",'[1]Base De Datos AUIS 2017'!D1664)</f>
        <v>42982</v>
      </c>
      <c r="D605" s="7">
        <f>IF('[1]Base De Datos AUIS 2017'!F1664="","",'[1]Base De Datos AUIS 2017'!F1664)</f>
        <v>13949</v>
      </c>
      <c r="E605" s="7" t="str">
        <f>IF('[1]Base De Datos AUIS 2017'!B1664="","",'[1]Base De Datos AUIS 2017'!B1664)</f>
        <v>Petición</v>
      </c>
      <c r="F605" s="7" t="str">
        <f>IF('[1]Base De Datos AUIS 2017'!A1664="","",IF('[1]Base De Datos AUIS 2017'!Q1664="","Atención al Usuario",'[1]Base De Datos AUIS 2017'!Q1664))</f>
        <v>Atención al Usuario</v>
      </c>
      <c r="G605" s="7">
        <f>IF('[1]Base De Datos AUIS 2017'!AB1664="","",'[1]Base De Datos AUIS 2017'!AB1664)</f>
        <v>6828</v>
      </c>
      <c r="H605" s="8" t="str">
        <f>IF('[1]Base De Datos AUIS 2017'!Y1664="","",'[1]Base De Datos AUIS 2017'!Y1664)</f>
        <v/>
      </c>
      <c r="I605" s="8">
        <f>IF('[1]Base De Datos AUIS 2017'!AA1664="","",'[1]Base De Datos AUIS 2017'!AA1664)</f>
        <v>42989</v>
      </c>
      <c r="J605" s="9">
        <f>IF('[1]Base De Datos AUIS 2017'!AC1664="","",'[1]Base De Datos AUIS 2017'!AC1664)</f>
        <v>5</v>
      </c>
    </row>
    <row r="606" spans="2:10" ht="16.5" x14ac:dyDescent="0.25">
      <c r="B606" s="7" t="str">
        <f>IF('[1]Base De Datos AUIS 2017'!A1665="","",'[1]Base De Datos AUIS 2017'!A1665)</f>
        <v>Septiembre</v>
      </c>
      <c r="C606" s="8">
        <f>IF('[1]Base De Datos AUIS 2017'!D1665="","",'[1]Base De Datos AUIS 2017'!D1665)</f>
        <v>42982</v>
      </c>
      <c r="D606" s="7">
        <f>IF('[1]Base De Datos AUIS 2017'!F1665="","",'[1]Base De Datos AUIS 2017'!F1665)</f>
        <v>13970</v>
      </c>
      <c r="E606" s="7" t="str">
        <f>IF('[1]Base De Datos AUIS 2017'!B1665="","",'[1]Base De Datos AUIS 2017'!B1665)</f>
        <v>Petición</v>
      </c>
      <c r="F606" s="7" t="str">
        <f>IF('[1]Base De Datos AUIS 2017'!A1665="","",IF('[1]Base De Datos AUIS 2017'!Q1665="","Atención al Usuario",'[1]Base De Datos AUIS 2017'!Q1665))</f>
        <v>Atención al Usuario</v>
      </c>
      <c r="G606" s="7">
        <f>IF('[1]Base De Datos AUIS 2017'!AB1665="","",'[1]Base De Datos AUIS 2017'!AB1665)</f>
        <v>6890</v>
      </c>
      <c r="H606" s="8" t="str">
        <f>IF('[1]Base De Datos AUIS 2017'!Y1665="","",'[1]Base De Datos AUIS 2017'!Y1665)</f>
        <v/>
      </c>
      <c r="I606" s="8">
        <f>IF('[1]Base De Datos AUIS 2017'!AA1665="","",'[1]Base De Datos AUIS 2017'!AA1665)</f>
        <v>42991</v>
      </c>
      <c r="J606" s="9">
        <f>IF('[1]Base De Datos AUIS 2017'!AC1665="","",'[1]Base De Datos AUIS 2017'!AC1665)</f>
        <v>7</v>
      </c>
    </row>
    <row r="607" spans="2:10" ht="33" x14ac:dyDescent="0.25">
      <c r="B607" s="7" t="str">
        <f>IF('[1]Base De Datos AUIS 2017'!A1666="","",'[1]Base De Datos AUIS 2017'!A1666)</f>
        <v>Agosto</v>
      </c>
      <c r="C607" s="8">
        <f>IF('[1]Base De Datos AUIS 2017'!D1666="","",'[1]Base De Datos AUIS 2017'!D1666)</f>
        <v>42982</v>
      </c>
      <c r="D607" s="7" t="str">
        <f>IF('[1]Base De Datos AUIS 2017'!F1666="","",'[1]Base De Datos AUIS 2017'!F1666)</f>
        <v>Correo Electrónico</v>
      </c>
      <c r="E607" s="7" t="str">
        <f>IF('[1]Base De Datos AUIS 2017'!B1666="","",'[1]Base De Datos AUIS 2017'!B1666)</f>
        <v>Tramite</v>
      </c>
      <c r="F607" s="7" t="str">
        <f>IF('[1]Base De Datos AUIS 2017'!A1666="","",IF('[1]Base De Datos AUIS 2017'!Q1666="","Atención al Usuario",'[1]Base De Datos AUIS 2017'!Q1666))</f>
        <v>Atención al Usuario</v>
      </c>
      <c r="G607" s="7" t="str">
        <f>IF('[1]Base De Datos AUIS 2017'!AB1666="","",'[1]Base De Datos AUIS 2017'!AB1666)</f>
        <v>Correo Electrónico</v>
      </c>
      <c r="H607" s="8" t="str">
        <f>IF('[1]Base De Datos AUIS 2017'!Y1666="","",'[1]Base De Datos AUIS 2017'!Y1666)</f>
        <v/>
      </c>
      <c r="I607" s="8">
        <f>IF('[1]Base De Datos AUIS 2017'!AA1666="","",'[1]Base De Datos AUIS 2017'!AA1666)</f>
        <v>42982</v>
      </c>
      <c r="J607" s="9">
        <f>IF('[1]Base De Datos AUIS 2017'!AC1666="","",'[1]Base De Datos AUIS 2017'!AC1666)</f>
        <v>0</v>
      </c>
    </row>
    <row r="608" spans="2:10" ht="33" x14ac:dyDescent="0.25">
      <c r="B608" s="7" t="str">
        <f>IF('[1]Base De Datos AUIS 2017'!A1667="","",'[1]Base De Datos AUIS 2017'!A1667)</f>
        <v>Agosto</v>
      </c>
      <c r="C608" s="8">
        <f>IF('[1]Base De Datos AUIS 2017'!D1667="","",'[1]Base De Datos AUIS 2017'!D1667)</f>
        <v>42982</v>
      </c>
      <c r="D608" s="7" t="str">
        <f>IF('[1]Base De Datos AUIS 2017'!F1667="","",'[1]Base De Datos AUIS 2017'!F1667)</f>
        <v>Correo Electrónico</v>
      </c>
      <c r="E608" s="7" t="str">
        <f>IF('[1]Base De Datos AUIS 2017'!B1667="","",'[1]Base De Datos AUIS 2017'!B1667)</f>
        <v>Consulta</v>
      </c>
      <c r="F608" s="7" t="str">
        <f>IF('[1]Base De Datos AUIS 2017'!A1667="","",IF('[1]Base De Datos AUIS 2017'!Q1667="","Atención al Usuario",'[1]Base De Datos AUIS 2017'!Q1667))</f>
        <v>Atención al Usuario</v>
      </c>
      <c r="G608" s="7" t="str">
        <f>IF('[1]Base De Datos AUIS 2017'!AB1667="","",'[1]Base De Datos AUIS 2017'!AB1667)</f>
        <v>Correo Electrónico</v>
      </c>
      <c r="H608" s="8" t="str">
        <f>IF('[1]Base De Datos AUIS 2017'!Y1667="","",'[1]Base De Datos AUIS 2017'!Y1667)</f>
        <v/>
      </c>
      <c r="I608" s="8">
        <f>IF('[1]Base De Datos AUIS 2017'!AA1667="","",'[1]Base De Datos AUIS 2017'!AA1667)</f>
        <v>42982</v>
      </c>
      <c r="J608" s="9">
        <f>IF('[1]Base De Datos AUIS 2017'!AC1667="","",'[1]Base De Datos AUIS 2017'!AC1667)</f>
        <v>0</v>
      </c>
    </row>
    <row r="609" spans="2:10" ht="33" x14ac:dyDescent="0.25">
      <c r="B609" s="7" t="str">
        <f>IF('[1]Base De Datos AUIS 2017'!A1668="","",'[1]Base De Datos AUIS 2017'!A1668)</f>
        <v>Agosto</v>
      </c>
      <c r="C609" s="8">
        <f>IF('[1]Base De Datos AUIS 2017'!D1668="","",'[1]Base De Datos AUIS 2017'!D1668)</f>
        <v>42982</v>
      </c>
      <c r="D609" s="7" t="str">
        <f>IF('[1]Base De Datos AUIS 2017'!F1668="","",'[1]Base De Datos AUIS 2017'!F1668)</f>
        <v>Correo Electrónico</v>
      </c>
      <c r="E609" s="7" t="str">
        <f>IF('[1]Base De Datos AUIS 2017'!B1668="","",'[1]Base De Datos AUIS 2017'!B1668)</f>
        <v>Consulta</v>
      </c>
      <c r="F609" s="7" t="str">
        <f>IF('[1]Base De Datos AUIS 2017'!A1668="","",IF('[1]Base De Datos AUIS 2017'!Q1668="","Atención al Usuario",'[1]Base De Datos AUIS 2017'!Q1668))</f>
        <v>Atención al Usuario</v>
      </c>
      <c r="G609" s="7" t="str">
        <f>IF('[1]Base De Datos AUIS 2017'!AB1668="","",'[1]Base De Datos AUIS 2017'!AB1668)</f>
        <v>Correo Electrónico</v>
      </c>
      <c r="H609" s="8" t="str">
        <f>IF('[1]Base De Datos AUIS 2017'!Y1668="","",'[1]Base De Datos AUIS 2017'!Y1668)</f>
        <v/>
      </c>
      <c r="I609" s="8">
        <f>IF('[1]Base De Datos AUIS 2017'!AA1668="","",'[1]Base De Datos AUIS 2017'!AA1668)</f>
        <v>42982</v>
      </c>
      <c r="J609" s="9">
        <f>IF('[1]Base De Datos AUIS 2017'!AC1668="","",'[1]Base De Datos AUIS 2017'!AC1668)</f>
        <v>0</v>
      </c>
    </row>
    <row r="610" spans="2:10" ht="33" x14ac:dyDescent="0.25">
      <c r="B610" s="7" t="str">
        <f>IF('[1]Base De Datos AUIS 2017'!A1669="","",'[1]Base De Datos AUIS 2017'!A1669)</f>
        <v>Septiembre</v>
      </c>
      <c r="C610" s="8">
        <f>IF('[1]Base De Datos AUIS 2017'!D1669="","",'[1]Base De Datos AUIS 2017'!D1669)</f>
        <v>42982</v>
      </c>
      <c r="D610" s="7">
        <f>IF('[1]Base De Datos AUIS 2017'!F1669="","",'[1]Base De Datos AUIS 2017'!F1669)</f>
        <v>13924</v>
      </c>
      <c r="E610" s="7" t="str">
        <f>IF('[1]Base De Datos AUIS 2017'!B1669="","",'[1]Base De Datos AUIS 2017'!B1669)</f>
        <v>Petición</v>
      </c>
      <c r="F610" s="7" t="str">
        <f>IF('[1]Base De Datos AUIS 2017'!A1669="","",IF('[1]Base De Datos AUIS 2017'!Q1669="","Atención al Usuario",'[1]Base De Datos AUIS 2017'!Q1669))</f>
        <v>Director Sanidad Fuerza Aérea</v>
      </c>
      <c r="G610" s="7">
        <f>IF('[1]Base De Datos AUIS 2017'!AB1669="","",'[1]Base De Datos AUIS 2017'!AB1669)</f>
        <v>6760</v>
      </c>
      <c r="H610" s="8" t="str">
        <f>IF('[1]Base De Datos AUIS 2017'!Y1669="","",'[1]Base De Datos AUIS 2017'!Y1669)</f>
        <v/>
      </c>
      <c r="I610" s="8">
        <f>IF('[1]Base De Datos AUIS 2017'!AA1669="","",'[1]Base De Datos AUIS 2017'!AA1669)</f>
        <v>42985</v>
      </c>
      <c r="J610" s="9">
        <f>IF('[1]Base De Datos AUIS 2017'!AC1669="","",'[1]Base De Datos AUIS 2017'!AC1669)</f>
        <v>3</v>
      </c>
    </row>
    <row r="611" spans="2:10" ht="16.5" x14ac:dyDescent="0.25">
      <c r="B611" s="7" t="str">
        <f>IF('[1]Base De Datos AUIS 2017'!A1670="","",'[1]Base De Datos AUIS 2017'!A1670)</f>
        <v>Septiembre</v>
      </c>
      <c r="C611" s="8">
        <f>IF('[1]Base De Datos AUIS 2017'!D1670="","",'[1]Base De Datos AUIS 2017'!D1670)</f>
        <v>42982</v>
      </c>
      <c r="D611" s="7">
        <f>IF('[1]Base De Datos AUIS 2017'!F1670="","",'[1]Base De Datos AUIS 2017'!F1670)</f>
        <v>13891</v>
      </c>
      <c r="E611" s="7" t="str">
        <f>IF('[1]Base De Datos AUIS 2017'!B1670="","",'[1]Base De Datos AUIS 2017'!B1670)</f>
        <v>Petición</v>
      </c>
      <c r="F611" s="7" t="str">
        <f>IF('[1]Base De Datos AUIS 2017'!A1670="","",IF('[1]Base De Datos AUIS 2017'!Q1670="","Atención al Usuario",'[1]Base De Datos AUIS 2017'!Q1670))</f>
        <v>Atención al Usuario</v>
      </c>
      <c r="G611" s="7">
        <f>IF('[1]Base De Datos AUIS 2017'!AB1670="","",'[1]Base De Datos AUIS 2017'!AB1670)</f>
        <v>7458</v>
      </c>
      <c r="H611" s="8" t="str">
        <f>IF('[1]Base De Datos AUIS 2017'!Y1670="","",'[1]Base De Datos AUIS 2017'!Y1670)</f>
        <v/>
      </c>
      <c r="I611" s="8">
        <f>IF('[1]Base De Datos AUIS 2017'!AA1670="","",'[1]Base De Datos AUIS 2017'!AA1670)</f>
        <v>43003</v>
      </c>
      <c r="J611" s="9">
        <f>IF('[1]Base De Datos AUIS 2017'!AC1670="","",'[1]Base De Datos AUIS 2017'!AC1670)</f>
        <v>15</v>
      </c>
    </row>
    <row r="612" spans="2:10" ht="16.5" x14ac:dyDescent="0.25">
      <c r="B612" s="7" t="str">
        <f>IF('[1]Base De Datos AUIS 2017'!A1671="","",'[1]Base De Datos AUIS 2017'!A1671)</f>
        <v>Septiembre</v>
      </c>
      <c r="C612" s="8">
        <f>IF('[1]Base De Datos AUIS 2017'!D1671="","",'[1]Base De Datos AUIS 2017'!D1671)</f>
        <v>42982</v>
      </c>
      <c r="D612" s="7">
        <f>IF('[1]Base De Datos AUIS 2017'!F1671="","",'[1]Base De Datos AUIS 2017'!F1671)</f>
        <v>13903</v>
      </c>
      <c r="E612" s="7" t="str">
        <f>IF('[1]Base De Datos AUIS 2017'!B1671="","",'[1]Base De Datos AUIS 2017'!B1671)</f>
        <v>Petición</v>
      </c>
      <c r="F612" s="7" t="str">
        <f>IF('[1]Base De Datos AUIS 2017'!A1671="","",IF('[1]Base De Datos AUIS 2017'!Q1671="","Atención al Usuario",'[1]Base De Datos AUIS 2017'!Q1671))</f>
        <v>Atención al Usuario</v>
      </c>
      <c r="G612" s="7">
        <f>IF('[1]Base De Datos AUIS 2017'!AB1671="","",'[1]Base De Datos AUIS 2017'!AB1671)</f>
        <v>6823</v>
      </c>
      <c r="H612" s="8" t="str">
        <f>IF('[1]Base De Datos AUIS 2017'!Y1671="","",'[1]Base De Datos AUIS 2017'!Y1671)</f>
        <v/>
      </c>
      <c r="I612" s="8">
        <f>IF('[1]Base De Datos AUIS 2017'!AA1671="","",'[1]Base De Datos AUIS 2017'!AA1671)</f>
        <v>42986</v>
      </c>
      <c r="J612" s="9">
        <f>IF('[1]Base De Datos AUIS 2017'!AC1671="","",'[1]Base De Datos AUIS 2017'!AC1671)</f>
        <v>4</v>
      </c>
    </row>
    <row r="613" spans="2:10" ht="16.5" x14ac:dyDescent="0.25">
      <c r="B613" s="7" t="str">
        <f>IF('[1]Base De Datos AUIS 2017'!A1672="","",'[1]Base De Datos AUIS 2017'!A1672)</f>
        <v>Septiembre</v>
      </c>
      <c r="C613" s="8">
        <f>IF('[1]Base De Datos AUIS 2017'!D1672="","",'[1]Base De Datos AUIS 2017'!D1672)</f>
        <v>42982</v>
      </c>
      <c r="D613" s="7">
        <f>IF('[1]Base De Datos AUIS 2017'!F1672="","",'[1]Base De Datos AUIS 2017'!F1672)</f>
        <v>13914</v>
      </c>
      <c r="E613" s="7" t="str">
        <f>IF('[1]Base De Datos AUIS 2017'!B1672="","",'[1]Base De Datos AUIS 2017'!B1672)</f>
        <v>Petición</v>
      </c>
      <c r="F613" s="7" t="str">
        <f>IF('[1]Base De Datos AUIS 2017'!A1672="","",IF('[1]Base De Datos AUIS 2017'!Q1672="","Atención al Usuario",'[1]Base De Datos AUIS 2017'!Q1672))</f>
        <v>Atención al Usuario</v>
      </c>
      <c r="G613" s="7">
        <f>IF('[1]Base De Datos AUIS 2017'!AB1672="","",'[1]Base De Datos AUIS 2017'!AB1672)</f>
        <v>6901</v>
      </c>
      <c r="H613" s="8" t="str">
        <f>IF('[1]Base De Datos AUIS 2017'!Y1672="","",'[1]Base De Datos AUIS 2017'!Y1672)</f>
        <v/>
      </c>
      <c r="I613" s="8">
        <f>IF('[1]Base De Datos AUIS 2017'!AA1672="","",'[1]Base De Datos AUIS 2017'!AA1672)</f>
        <v>42991</v>
      </c>
      <c r="J613" s="9">
        <f>IF('[1]Base De Datos AUIS 2017'!AC1672="","",'[1]Base De Datos AUIS 2017'!AC1672)</f>
        <v>7</v>
      </c>
    </row>
    <row r="614" spans="2:10" ht="16.5" x14ac:dyDescent="0.25">
      <c r="B614" s="7" t="str">
        <f>IF('[1]Base De Datos AUIS 2017'!A1673="","",'[1]Base De Datos AUIS 2017'!A1673)</f>
        <v>Septiembre</v>
      </c>
      <c r="C614" s="8">
        <f>IF('[1]Base De Datos AUIS 2017'!D1673="","",'[1]Base De Datos AUIS 2017'!D1673)</f>
        <v>42982</v>
      </c>
      <c r="D614" s="7">
        <f>IF('[1]Base De Datos AUIS 2017'!F1673="","",'[1]Base De Datos AUIS 2017'!F1673)</f>
        <v>13891</v>
      </c>
      <c r="E614" s="7" t="str">
        <f>IF('[1]Base De Datos AUIS 2017'!B1673="","",'[1]Base De Datos AUIS 2017'!B1673)</f>
        <v>Petición</v>
      </c>
      <c r="F614" s="7" t="str">
        <f>IF('[1]Base De Datos AUIS 2017'!A1673="","",IF('[1]Base De Datos AUIS 2017'!Q1673="","Atención al Usuario",'[1]Base De Datos AUIS 2017'!Q1673))</f>
        <v>Oficina Asesora Jurídica</v>
      </c>
      <c r="G614" s="7">
        <f>IF('[1]Base De Datos AUIS 2017'!AB1673="","",'[1]Base De Datos AUIS 2017'!AB1673)</f>
        <v>24538</v>
      </c>
      <c r="H614" s="8" t="str">
        <f>IF('[1]Base De Datos AUIS 2017'!Y1673="","",'[1]Base De Datos AUIS 2017'!Y1673)</f>
        <v/>
      </c>
      <c r="I614" s="8">
        <f>IF('[1]Base De Datos AUIS 2017'!AA1673="","",'[1]Base De Datos AUIS 2017'!AA1673)</f>
        <v>42999</v>
      </c>
      <c r="J614" s="9">
        <f>IF('[1]Base De Datos AUIS 2017'!AC1673="","",'[1]Base De Datos AUIS 2017'!AC1673)</f>
        <v>13</v>
      </c>
    </row>
    <row r="615" spans="2:10" ht="16.5" x14ac:dyDescent="0.25">
      <c r="B615" s="7" t="str">
        <f>IF('[1]Base De Datos AUIS 2017'!A1674="","",'[1]Base De Datos AUIS 2017'!A1674)</f>
        <v>Septiembre</v>
      </c>
      <c r="C615" s="8">
        <f>IF('[1]Base De Datos AUIS 2017'!D1674="","",'[1]Base De Datos AUIS 2017'!D1674)</f>
        <v>42982</v>
      </c>
      <c r="D615" s="7" t="str">
        <f>IF('[1]Base De Datos AUIS 2017'!F1674="","",'[1]Base De Datos AUIS 2017'!F1674)</f>
        <v>Correo Electrónico</v>
      </c>
      <c r="E615" s="7" t="str">
        <f>IF('[1]Base De Datos AUIS 2017'!B1674="","",'[1]Base De Datos AUIS 2017'!B1674)</f>
        <v>Petición</v>
      </c>
      <c r="F615" s="7" t="str">
        <f>IF('[1]Base De Datos AUIS 2017'!A1674="","",IF('[1]Base De Datos AUIS 2017'!Q1674="","Atención al Usuario",'[1]Base De Datos AUIS 2017'!Q1674))</f>
        <v>Atención al Usuario</v>
      </c>
      <c r="G615" s="7">
        <f>IF('[1]Base De Datos AUIS 2017'!AB1674="","",'[1]Base De Datos AUIS 2017'!AB1674)</f>
        <v>7176</v>
      </c>
      <c r="H615" s="8" t="str">
        <f>IF('[1]Base De Datos AUIS 2017'!Y1674="","",'[1]Base De Datos AUIS 2017'!Y1674)</f>
        <v/>
      </c>
      <c r="I615" s="8">
        <f>IF('[1]Base De Datos AUIS 2017'!AA1674="","",'[1]Base De Datos AUIS 2017'!AA1674)</f>
        <v>42998</v>
      </c>
      <c r="J615" s="9">
        <f>IF('[1]Base De Datos AUIS 2017'!AC1674="","",'[1]Base De Datos AUIS 2017'!AC1674)</f>
        <v>12</v>
      </c>
    </row>
    <row r="616" spans="2:10" ht="16.5" x14ac:dyDescent="0.25">
      <c r="B616" s="7" t="str">
        <f>IF('[1]Base De Datos AUIS 2017'!A1675="","",'[1]Base De Datos AUIS 2017'!A1675)</f>
        <v>Septiembre</v>
      </c>
      <c r="C616" s="8">
        <f>IF('[1]Base De Datos AUIS 2017'!D1675="","",'[1]Base De Datos AUIS 2017'!D1675)</f>
        <v>42982</v>
      </c>
      <c r="D616" s="7">
        <f>IF('[1]Base De Datos AUIS 2017'!F1675="","",'[1]Base De Datos AUIS 2017'!F1675)</f>
        <v>13913</v>
      </c>
      <c r="E616" s="7" t="str">
        <f>IF('[1]Base De Datos AUIS 2017'!B1675="","",'[1]Base De Datos AUIS 2017'!B1675)</f>
        <v>Petición</v>
      </c>
      <c r="F616" s="7" t="str">
        <f>IF('[1]Base De Datos AUIS 2017'!A1675="","",IF('[1]Base De Datos AUIS 2017'!Q1675="","Atención al Usuario",'[1]Base De Datos AUIS 2017'!Q1675))</f>
        <v>Atención al Usuario</v>
      </c>
      <c r="G616" s="7">
        <f>IF('[1]Base De Datos AUIS 2017'!AB1675="","",'[1]Base De Datos AUIS 2017'!AB1675)</f>
        <v>7187</v>
      </c>
      <c r="H616" s="8" t="str">
        <f>IF('[1]Base De Datos AUIS 2017'!Y1675="","",'[1]Base De Datos AUIS 2017'!Y1675)</f>
        <v/>
      </c>
      <c r="I616" s="8">
        <f>IF('[1]Base De Datos AUIS 2017'!AA1675="","",'[1]Base De Datos AUIS 2017'!AA1675)</f>
        <v>42999</v>
      </c>
      <c r="J616" s="9">
        <f>IF('[1]Base De Datos AUIS 2017'!AC1675="","",'[1]Base De Datos AUIS 2017'!AC1675)</f>
        <v>13</v>
      </c>
    </row>
    <row r="617" spans="2:10" ht="16.5" x14ac:dyDescent="0.25">
      <c r="B617" s="7" t="str">
        <f>IF('[1]Base De Datos AUIS 2017'!A1676="","",'[1]Base De Datos AUIS 2017'!A1676)</f>
        <v>Septiembre</v>
      </c>
      <c r="C617" s="8">
        <f>IF('[1]Base De Datos AUIS 2017'!D1676="","",'[1]Base De Datos AUIS 2017'!D1676)</f>
        <v>42983</v>
      </c>
      <c r="D617" s="7">
        <f>IF('[1]Base De Datos AUIS 2017'!F1676="","",'[1]Base De Datos AUIS 2017'!F1676)</f>
        <v>13978</v>
      </c>
      <c r="E617" s="7" t="str">
        <f>IF('[1]Base De Datos AUIS 2017'!B1676="","",'[1]Base De Datos AUIS 2017'!B1676)</f>
        <v>Reclamo</v>
      </c>
      <c r="F617" s="7" t="str">
        <f>IF('[1]Base De Datos AUIS 2017'!A1676="","",IF('[1]Base De Datos AUIS 2017'!Q1676="","Atención al Usuario",'[1]Base De Datos AUIS 2017'!Q1676))</f>
        <v>Atención al Usuario</v>
      </c>
      <c r="G617" s="7">
        <f>IF('[1]Base De Datos AUIS 2017'!AB1676="","",'[1]Base De Datos AUIS 2017'!AB1676)</f>
        <v>6886</v>
      </c>
      <c r="H617" s="8" t="str">
        <f>IF('[1]Base De Datos AUIS 2017'!Y1676="","",'[1]Base De Datos AUIS 2017'!Y1676)</f>
        <v/>
      </c>
      <c r="I617" s="8">
        <f>IF('[1]Base De Datos AUIS 2017'!AA1676="","",'[1]Base De Datos AUIS 2017'!AA1676)</f>
        <v>42991</v>
      </c>
      <c r="J617" s="9">
        <f>IF('[1]Base De Datos AUIS 2017'!AC1676="","",'[1]Base De Datos AUIS 2017'!AC1676)</f>
        <v>6</v>
      </c>
    </row>
    <row r="618" spans="2:10" ht="16.5" x14ac:dyDescent="0.25">
      <c r="B618" s="7" t="str">
        <f>IF('[1]Base De Datos AUIS 2017'!A1677="","",'[1]Base De Datos AUIS 2017'!A1677)</f>
        <v>Septiembre</v>
      </c>
      <c r="C618" s="8">
        <f>IF('[1]Base De Datos AUIS 2017'!D1677="","",'[1]Base De Datos AUIS 2017'!D1677)</f>
        <v>42983</v>
      </c>
      <c r="D618" s="7">
        <f>IF('[1]Base De Datos AUIS 2017'!F1677="","",'[1]Base De Datos AUIS 2017'!F1677)</f>
        <v>14000</v>
      </c>
      <c r="E618" s="7" t="str">
        <f>IF('[1]Base De Datos AUIS 2017'!B1677="","",'[1]Base De Datos AUIS 2017'!B1677)</f>
        <v>Queja</v>
      </c>
      <c r="F618" s="7" t="str">
        <f>IF('[1]Base De Datos AUIS 2017'!A1677="","",IF('[1]Base De Datos AUIS 2017'!Q1677="","Atención al Usuario",'[1]Base De Datos AUIS 2017'!Q1677))</f>
        <v>Unidad de Farmacia</v>
      </c>
      <c r="G618" s="7">
        <f>IF('[1]Base De Datos AUIS 2017'!AB1677="","",'[1]Base De Datos AUIS 2017'!AB1677)</f>
        <v>7584</v>
      </c>
      <c r="H618" s="8" t="str">
        <f>IF('[1]Base De Datos AUIS 2017'!Y1677="","",'[1]Base De Datos AUIS 2017'!Y1677)</f>
        <v/>
      </c>
      <c r="I618" s="8">
        <f>IF('[1]Base De Datos AUIS 2017'!AA1677="","",'[1]Base De Datos AUIS 2017'!AA1677)</f>
        <v>43004</v>
      </c>
      <c r="J618" s="9">
        <f>IF('[1]Base De Datos AUIS 2017'!AC1677="","",'[1]Base De Datos AUIS 2017'!AC1677)</f>
        <v>15</v>
      </c>
    </row>
    <row r="619" spans="2:10" ht="16.5" x14ac:dyDescent="0.25">
      <c r="B619" s="7" t="str">
        <f>IF('[1]Base De Datos AUIS 2017'!A1678="","",'[1]Base De Datos AUIS 2017'!A1678)</f>
        <v>Septiembre</v>
      </c>
      <c r="C619" s="8">
        <f>IF('[1]Base De Datos AUIS 2017'!D1678="","",'[1]Base De Datos AUIS 2017'!D1678)</f>
        <v>42983</v>
      </c>
      <c r="D619" s="7">
        <f>IF('[1]Base De Datos AUIS 2017'!F1678="","",'[1]Base De Datos AUIS 2017'!F1678)</f>
        <v>14005</v>
      </c>
      <c r="E619" s="7" t="str">
        <f>IF('[1]Base De Datos AUIS 2017'!B1678="","",'[1]Base De Datos AUIS 2017'!B1678)</f>
        <v>Petición</v>
      </c>
      <c r="F619" s="7" t="str">
        <f>IF('[1]Base De Datos AUIS 2017'!A1678="","",IF('[1]Base De Datos AUIS 2017'!Q1678="","Atención al Usuario",'[1]Base De Datos AUIS 2017'!Q1678))</f>
        <v>Atención al Usuario</v>
      </c>
      <c r="G619" s="7">
        <f>IF('[1]Base De Datos AUIS 2017'!AB1678="","",'[1]Base De Datos AUIS 2017'!AB1678)</f>
        <v>6889</v>
      </c>
      <c r="H619" s="8" t="str">
        <f>IF('[1]Base De Datos AUIS 2017'!Y1678="","",'[1]Base De Datos AUIS 2017'!Y1678)</f>
        <v/>
      </c>
      <c r="I619" s="8">
        <f>IF('[1]Base De Datos AUIS 2017'!AA1678="","",'[1]Base De Datos AUIS 2017'!AA1678)</f>
        <v>42991</v>
      </c>
      <c r="J619" s="9">
        <f>IF('[1]Base De Datos AUIS 2017'!AC1678="","",'[1]Base De Datos AUIS 2017'!AC1678)</f>
        <v>6</v>
      </c>
    </row>
    <row r="620" spans="2:10" ht="16.5" x14ac:dyDescent="0.25">
      <c r="B620" s="7" t="str">
        <f>IF('[1]Base De Datos AUIS 2017'!A1679="","",'[1]Base De Datos AUIS 2017'!A1679)</f>
        <v>Septiembre</v>
      </c>
      <c r="C620" s="8">
        <f>IF('[1]Base De Datos AUIS 2017'!D1679="","",'[1]Base De Datos AUIS 2017'!D1679)</f>
        <v>42983</v>
      </c>
      <c r="D620" s="7">
        <f>IF('[1]Base De Datos AUIS 2017'!F1679="","",'[1]Base De Datos AUIS 2017'!F1679)</f>
        <v>14012</v>
      </c>
      <c r="E620" s="7" t="str">
        <f>IF('[1]Base De Datos AUIS 2017'!B1679="","",'[1]Base De Datos AUIS 2017'!B1679)</f>
        <v>Petición</v>
      </c>
      <c r="F620" s="7" t="str">
        <f>IF('[1]Base De Datos AUIS 2017'!A1679="","",IF('[1]Base De Datos AUIS 2017'!Q1679="","Atención al Usuario",'[1]Base De Datos AUIS 2017'!Q1679))</f>
        <v>Atención al Usuario</v>
      </c>
      <c r="G620" s="7">
        <f>IF('[1]Base De Datos AUIS 2017'!AB1679="","",'[1]Base De Datos AUIS 2017'!AB1679)</f>
        <v>6900</v>
      </c>
      <c r="H620" s="8" t="str">
        <f>IF('[1]Base De Datos AUIS 2017'!Y1679="","",'[1]Base De Datos AUIS 2017'!Y1679)</f>
        <v/>
      </c>
      <c r="I620" s="8">
        <f>IF('[1]Base De Datos AUIS 2017'!AA1679="","",'[1]Base De Datos AUIS 2017'!AA1679)</f>
        <v>42991</v>
      </c>
      <c r="J620" s="9">
        <f>IF('[1]Base De Datos AUIS 2017'!AC1679="","",'[1]Base De Datos AUIS 2017'!AC1679)</f>
        <v>6</v>
      </c>
    </row>
    <row r="621" spans="2:10" ht="16.5" x14ac:dyDescent="0.25">
      <c r="B621" s="7" t="str">
        <f>IF('[1]Base De Datos AUIS 2017'!A1680="","",'[1]Base De Datos AUIS 2017'!A1680)</f>
        <v>Septiembre</v>
      </c>
      <c r="C621" s="8">
        <f>IF('[1]Base De Datos AUIS 2017'!D1680="","",'[1]Base De Datos AUIS 2017'!D1680)</f>
        <v>42983</v>
      </c>
      <c r="D621" s="7">
        <f>IF('[1]Base De Datos AUIS 2017'!F1680="","",'[1]Base De Datos AUIS 2017'!F1680)</f>
        <v>14040</v>
      </c>
      <c r="E621" s="7" t="str">
        <f>IF('[1]Base De Datos AUIS 2017'!B1680="","",'[1]Base De Datos AUIS 2017'!B1680)</f>
        <v>Petición</v>
      </c>
      <c r="F621" s="7" t="str">
        <f>IF('[1]Base De Datos AUIS 2017'!A1680="","",IF('[1]Base De Datos AUIS 2017'!Q1680="","Atención al Usuario",'[1]Base De Datos AUIS 2017'!Q1680))</f>
        <v>Atención al Usuario</v>
      </c>
      <c r="G621" s="7">
        <f>IF('[1]Base De Datos AUIS 2017'!AB1680="","",'[1]Base De Datos AUIS 2017'!AB1680)</f>
        <v>7473</v>
      </c>
      <c r="H621" s="8" t="str">
        <f>IF('[1]Base De Datos AUIS 2017'!Y1680="","",'[1]Base De Datos AUIS 2017'!Y1680)</f>
        <v/>
      </c>
      <c r="I621" s="8">
        <f>IF('[1]Base De Datos AUIS 2017'!AA1680="","",'[1]Base De Datos AUIS 2017'!AA1680)</f>
        <v>43004</v>
      </c>
      <c r="J621" s="9">
        <f>IF('[1]Base De Datos AUIS 2017'!AC1680="","",'[1]Base De Datos AUIS 2017'!AC1680)</f>
        <v>15</v>
      </c>
    </row>
    <row r="622" spans="2:10" ht="16.5" x14ac:dyDescent="0.25">
      <c r="B622" s="7" t="str">
        <f>IF('[1]Base De Datos AUIS 2017'!A1681="","",'[1]Base De Datos AUIS 2017'!A1681)</f>
        <v>Septiembre</v>
      </c>
      <c r="C622" s="8">
        <f>IF('[1]Base De Datos AUIS 2017'!D1681="","",'[1]Base De Datos AUIS 2017'!D1681)</f>
        <v>42983</v>
      </c>
      <c r="D622" s="7">
        <f>IF('[1]Base De Datos AUIS 2017'!F1681="","",'[1]Base De Datos AUIS 2017'!F1681)</f>
        <v>14057</v>
      </c>
      <c r="E622" s="7" t="str">
        <f>IF('[1]Base De Datos AUIS 2017'!B1681="","",'[1]Base De Datos AUIS 2017'!B1681)</f>
        <v>Reclamo</v>
      </c>
      <c r="F622" s="7" t="str">
        <f>IF('[1]Base De Datos AUIS 2017'!A1681="","",IF('[1]Base De Datos AUIS 2017'!Q1681="","Atención al Usuario",'[1]Base De Datos AUIS 2017'!Q1681))</f>
        <v>Atención al Usuario</v>
      </c>
      <c r="G622" s="7">
        <f>IF('[1]Base De Datos AUIS 2017'!AB1681="","",'[1]Base De Datos AUIS 2017'!AB1681)</f>
        <v>7190</v>
      </c>
      <c r="H622" s="8" t="str">
        <f>IF('[1]Base De Datos AUIS 2017'!Y1681="","",'[1]Base De Datos AUIS 2017'!Y1681)</f>
        <v/>
      </c>
      <c r="I622" s="8">
        <f>IF('[1]Base De Datos AUIS 2017'!AA1681="","",'[1]Base De Datos AUIS 2017'!AA1681)</f>
        <v>42999</v>
      </c>
      <c r="J622" s="9">
        <f>IF('[1]Base De Datos AUIS 2017'!AC1681="","",'[1]Base De Datos AUIS 2017'!AC1681)</f>
        <v>12</v>
      </c>
    </row>
    <row r="623" spans="2:10" ht="16.5" x14ac:dyDescent="0.25">
      <c r="B623" s="7" t="str">
        <f>IF('[1]Base De Datos AUIS 2017'!A1682="","",'[1]Base De Datos AUIS 2017'!A1682)</f>
        <v>Septiembre</v>
      </c>
      <c r="C623" s="8">
        <f>IF('[1]Base De Datos AUIS 2017'!D1682="","",'[1]Base De Datos AUIS 2017'!D1682)</f>
        <v>42983</v>
      </c>
      <c r="D623" s="7">
        <f>IF('[1]Base De Datos AUIS 2017'!F1682="","",'[1]Base De Datos AUIS 2017'!F1682)</f>
        <v>14043</v>
      </c>
      <c r="E623" s="7" t="str">
        <f>IF('[1]Base De Datos AUIS 2017'!B1682="","",'[1]Base De Datos AUIS 2017'!B1682)</f>
        <v>Petición</v>
      </c>
      <c r="F623" s="7" t="str">
        <f>IF('[1]Base De Datos AUIS 2017'!A1682="","",IF('[1]Base De Datos AUIS 2017'!Q1682="","Atención al Usuario",'[1]Base De Datos AUIS 2017'!Q1682))</f>
        <v>Unidad de Farmacia</v>
      </c>
      <c r="G623" s="7">
        <f>IF('[1]Base De Datos AUIS 2017'!AB1682="","",'[1]Base De Datos AUIS 2017'!AB1682)</f>
        <v>23165</v>
      </c>
      <c r="H623" s="8" t="str">
        <f>IF('[1]Base De Datos AUIS 2017'!Y1682="","",'[1]Base De Datos AUIS 2017'!Y1682)</f>
        <v/>
      </c>
      <c r="I623" s="8">
        <f>IF('[1]Base De Datos AUIS 2017'!AA1682="","",'[1]Base De Datos AUIS 2017'!AA1682)</f>
        <v>42985</v>
      </c>
      <c r="J623" s="9">
        <f>IF('[1]Base De Datos AUIS 2017'!AC1682="","",'[1]Base De Datos AUIS 2017'!AC1682)</f>
        <v>2</v>
      </c>
    </row>
    <row r="624" spans="2:10" ht="33" x14ac:dyDescent="0.25">
      <c r="B624" s="7" t="str">
        <f>IF('[1]Base De Datos AUIS 2017'!A1683="","",'[1]Base De Datos AUIS 2017'!A1683)</f>
        <v>Septiembre</v>
      </c>
      <c r="C624" s="8">
        <f>IF('[1]Base De Datos AUIS 2017'!D1683="","",'[1]Base De Datos AUIS 2017'!D1683)</f>
        <v>42983</v>
      </c>
      <c r="D624" s="7">
        <f>IF('[1]Base De Datos AUIS 2017'!F1683="","",'[1]Base De Datos AUIS 2017'!F1683)</f>
        <v>1585</v>
      </c>
      <c r="E624" s="7" t="str">
        <f>IF('[1]Base De Datos AUIS 2017'!B1683="","",'[1]Base De Datos AUIS 2017'!B1683)</f>
        <v>Queja</v>
      </c>
      <c r="F624" s="7" t="str">
        <f>IF('[1]Base De Datos AUIS 2017'!A1683="","",IF('[1]Base De Datos AUIS 2017'!Q1683="","Atención al Usuario",'[1]Base De Datos AUIS 2017'!Q1683))</f>
        <v>Atención al Usuario</v>
      </c>
      <c r="G624" s="7" t="str">
        <f>IF('[1]Base De Datos AUIS 2017'!AB1683="","",'[1]Base De Datos AUIS 2017'!AB1683)</f>
        <v>Internet: Sitio Web</v>
      </c>
      <c r="H624" s="8" t="str">
        <f>IF('[1]Base De Datos AUIS 2017'!Y1683="","",'[1]Base De Datos AUIS 2017'!Y1683)</f>
        <v/>
      </c>
      <c r="I624" s="8">
        <f>IF('[1]Base De Datos AUIS 2017'!AA1683="","",'[1]Base De Datos AUIS 2017'!AA1683)</f>
        <v>42983</v>
      </c>
      <c r="J624" s="9">
        <f>IF('[1]Base De Datos AUIS 2017'!AC1683="","",'[1]Base De Datos AUIS 2017'!AC1683)</f>
        <v>0</v>
      </c>
    </row>
    <row r="625" spans="2:10" ht="16.5" x14ac:dyDescent="0.25">
      <c r="B625" s="7" t="str">
        <f>IF('[1]Base De Datos AUIS 2017'!A1684="","",'[1]Base De Datos AUIS 2017'!A1684)</f>
        <v>Septiembre</v>
      </c>
      <c r="C625" s="8">
        <f>IF('[1]Base De Datos AUIS 2017'!D1684="","",'[1]Base De Datos AUIS 2017'!D1684)</f>
        <v>42983</v>
      </c>
      <c r="D625" s="7">
        <f>IF('[1]Base De Datos AUIS 2017'!F1684="","",'[1]Base De Datos AUIS 2017'!F1684)</f>
        <v>1586</v>
      </c>
      <c r="E625" s="7" t="str">
        <f>IF('[1]Base De Datos AUIS 2017'!B1684="","",'[1]Base De Datos AUIS 2017'!B1684)</f>
        <v>Queja</v>
      </c>
      <c r="F625" s="7" t="str">
        <f>IF('[1]Base De Datos AUIS 2017'!A1684="","",IF('[1]Base De Datos AUIS 2017'!Q1684="","Atención al Usuario",'[1]Base De Datos AUIS 2017'!Q1684))</f>
        <v>Atención al Usuario</v>
      </c>
      <c r="G625" s="7" t="str">
        <f>IF('[1]Base De Datos AUIS 2017'!AB1684="","",'[1]Base De Datos AUIS 2017'!AB1684)</f>
        <v/>
      </c>
      <c r="H625" s="8" t="str">
        <f>IF('[1]Base De Datos AUIS 2017'!Y1684="","",'[1]Base De Datos AUIS 2017'!Y1684)</f>
        <v/>
      </c>
      <c r="I625" s="8" t="str">
        <f>IF('[1]Base De Datos AUIS 2017'!AA1684="","",'[1]Base De Datos AUIS 2017'!AA1684)</f>
        <v>En tramite</v>
      </c>
      <c r="J625" s="9">
        <f>IF('[1]Base De Datos AUIS 2017'!AC1684="","",'[1]Base De Datos AUIS 2017'!AC1684)</f>
        <v>0</v>
      </c>
    </row>
    <row r="626" spans="2:10" ht="33" x14ac:dyDescent="0.25">
      <c r="B626" s="7" t="str">
        <f>IF('[1]Base De Datos AUIS 2017'!A1685="","",'[1]Base De Datos AUIS 2017'!A1685)</f>
        <v>Septiembre</v>
      </c>
      <c r="C626" s="8">
        <f>IF('[1]Base De Datos AUIS 2017'!D1685="","",'[1]Base De Datos AUIS 2017'!D1685)</f>
        <v>42983</v>
      </c>
      <c r="D626" s="7">
        <f>IF('[1]Base De Datos AUIS 2017'!F1685="","",'[1]Base De Datos AUIS 2017'!F1685)</f>
        <v>1587</v>
      </c>
      <c r="E626" s="7" t="str">
        <f>IF('[1]Base De Datos AUIS 2017'!B1685="","",'[1]Base De Datos AUIS 2017'!B1685)</f>
        <v>Queja</v>
      </c>
      <c r="F626" s="7" t="str">
        <f>IF('[1]Base De Datos AUIS 2017'!A1685="","",IF('[1]Base De Datos AUIS 2017'!Q1685="","Atención al Usuario",'[1]Base De Datos AUIS 2017'!Q1685))</f>
        <v>Atención al Usuario</v>
      </c>
      <c r="G626" s="7" t="str">
        <f>IF('[1]Base De Datos AUIS 2017'!AB1685="","",'[1]Base De Datos AUIS 2017'!AB1685)</f>
        <v>Internet: Sitio Web</v>
      </c>
      <c r="H626" s="8" t="str">
        <f>IF('[1]Base De Datos AUIS 2017'!Y1685="","",'[1]Base De Datos AUIS 2017'!Y1685)</f>
        <v/>
      </c>
      <c r="I626" s="8">
        <f>IF('[1]Base De Datos AUIS 2017'!AA1685="","",'[1]Base De Datos AUIS 2017'!AA1685)</f>
        <v>42983</v>
      </c>
      <c r="J626" s="9">
        <f>IF('[1]Base De Datos AUIS 2017'!AC1685="","",'[1]Base De Datos AUIS 2017'!AC1685)</f>
        <v>0</v>
      </c>
    </row>
    <row r="627" spans="2:10" ht="16.5" x14ac:dyDescent="0.25">
      <c r="B627" s="7" t="str">
        <f>IF('[1]Base De Datos AUIS 2017'!A1686="","",'[1]Base De Datos AUIS 2017'!A1686)</f>
        <v>Septiembre</v>
      </c>
      <c r="C627" s="8">
        <f>IF('[1]Base De Datos AUIS 2017'!D1686="","",'[1]Base De Datos AUIS 2017'!D1686)</f>
        <v>42983</v>
      </c>
      <c r="D627" s="7">
        <f>IF('[1]Base De Datos AUIS 2017'!F1686="","",'[1]Base De Datos AUIS 2017'!F1686)</f>
        <v>442</v>
      </c>
      <c r="E627" s="7" t="str">
        <f>IF('[1]Base De Datos AUIS 2017'!B1686="","",'[1]Base De Datos AUIS 2017'!B1686)</f>
        <v>Consulta</v>
      </c>
      <c r="F627" s="7" t="str">
        <f>IF('[1]Base De Datos AUIS 2017'!A1686="","",IF('[1]Base De Datos AUIS 2017'!Q1686="","Atención al Usuario",'[1]Base De Datos AUIS 2017'!Q1686))</f>
        <v>Atención al Usuario</v>
      </c>
      <c r="G627" s="7" t="str">
        <f>IF('[1]Base De Datos AUIS 2017'!AB1686="","",'[1]Base De Datos AUIS 2017'!AB1686)</f>
        <v/>
      </c>
      <c r="H627" s="8" t="str">
        <f>IF('[1]Base De Datos AUIS 2017'!Y1686="","",'[1]Base De Datos AUIS 2017'!Y1686)</f>
        <v/>
      </c>
      <c r="I627" s="8" t="str">
        <f>IF('[1]Base De Datos AUIS 2017'!AA1686="","",'[1]Base De Datos AUIS 2017'!AA1686)</f>
        <v>En tramite</v>
      </c>
      <c r="J627" s="9">
        <f>IF('[1]Base De Datos AUIS 2017'!AC1686="","",'[1]Base De Datos AUIS 2017'!AC1686)</f>
        <v>0</v>
      </c>
    </row>
    <row r="628" spans="2:10" ht="33" x14ac:dyDescent="0.25">
      <c r="B628" s="7" t="str">
        <f>IF('[1]Base De Datos AUIS 2017'!A1687="","",'[1]Base De Datos AUIS 2017'!A1687)</f>
        <v>Septiembre</v>
      </c>
      <c r="C628" s="8">
        <f>IF('[1]Base De Datos AUIS 2017'!D1687="","",'[1]Base De Datos AUIS 2017'!D1687)</f>
        <v>42983</v>
      </c>
      <c r="D628" s="7">
        <f>IF('[1]Base De Datos AUIS 2017'!F1687="","",'[1]Base De Datos AUIS 2017'!F1687)</f>
        <v>443</v>
      </c>
      <c r="E628" s="7" t="str">
        <f>IF('[1]Base De Datos AUIS 2017'!B1687="","",'[1]Base De Datos AUIS 2017'!B1687)</f>
        <v>Consulta</v>
      </c>
      <c r="F628" s="7" t="str">
        <f>IF('[1]Base De Datos AUIS 2017'!A1687="","",IF('[1]Base De Datos AUIS 2017'!Q1687="","Atención al Usuario",'[1]Base De Datos AUIS 2017'!Q1687))</f>
        <v>Atención al Usuario</v>
      </c>
      <c r="G628" s="7" t="str">
        <f>IF('[1]Base De Datos AUIS 2017'!AB1687="","",'[1]Base De Datos AUIS 2017'!AB1687)</f>
        <v>Correo Electrónico</v>
      </c>
      <c r="H628" s="8" t="str">
        <f>IF('[1]Base De Datos AUIS 2017'!Y1687="","",'[1]Base De Datos AUIS 2017'!Y1687)</f>
        <v/>
      </c>
      <c r="I628" s="8">
        <f>IF('[1]Base De Datos AUIS 2017'!AA1687="","",'[1]Base De Datos AUIS 2017'!AA1687)</f>
        <v>42983</v>
      </c>
      <c r="J628" s="9">
        <f>IF('[1]Base De Datos AUIS 2017'!AC1687="","",'[1]Base De Datos AUIS 2017'!AC1687)</f>
        <v>0</v>
      </c>
    </row>
    <row r="629" spans="2:10" ht="16.5" x14ac:dyDescent="0.25">
      <c r="B629" s="7" t="str">
        <f>IF('[1]Base De Datos AUIS 2017'!A1688="","",'[1]Base De Datos AUIS 2017'!A1688)</f>
        <v>Septiembre</v>
      </c>
      <c r="C629" s="8">
        <f>IF('[1]Base De Datos AUIS 2017'!D1688="","",'[1]Base De Datos AUIS 2017'!D1688)</f>
        <v>42984</v>
      </c>
      <c r="D629" s="7">
        <f>IF('[1]Base De Datos AUIS 2017'!F1688="","",'[1]Base De Datos AUIS 2017'!F1688)</f>
        <v>14077</v>
      </c>
      <c r="E629" s="7" t="str">
        <f>IF('[1]Base De Datos AUIS 2017'!B1688="","",'[1]Base De Datos AUIS 2017'!B1688)</f>
        <v>Petición</v>
      </c>
      <c r="F629" s="7" t="str">
        <f>IF('[1]Base De Datos AUIS 2017'!A1688="","",IF('[1]Base De Datos AUIS 2017'!Q1688="","Atención al Usuario",'[1]Base De Datos AUIS 2017'!Q1688))</f>
        <v>Atención al Usuario</v>
      </c>
      <c r="G629" s="7">
        <f>IF('[1]Base De Datos AUIS 2017'!AB1688="","",'[1]Base De Datos AUIS 2017'!AB1688)</f>
        <v>6895</v>
      </c>
      <c r="H629" s="8" t="str">
        <f>IF('[1]Base De Datos AUIS 2017'!Y1688="","",'[1]Base De Datos AUIS 2017'!Y1688)</f>
        <v/>
      </c>
      <c r="I629" s="8">
        <f>IF('[1]Base De Datos AUIS 2017'!AA1688="","",'[1]Base De Datos AUIS 2017'!AA1688)</f>
        <v>42991</v>
      </c>
      <c r="J629" s="9">
        <f>IF('[1]Base De Datos AUIS 2017'!AC1688="","",'[1]Base De Datos AUIS 2017'!AC1688)</f>
        <v>5</v>
      </c>
    </row>
    <row r="630" spans="2:10" ht="16.5" x14ac:dyDescent="0.25">
      <c r="B630" s="7" t="str">
        <f>IF('[1]Base De Datos AUIS 2017'!A1689="","",'[1]Base De Datos AUIS 2017'!A1689)</f>
        <v>Septiembre</v>
      </c>
      <c r="C630" s="8">
        <f>IF('[1]Base De Datos AUIS 2017'!D1689="","",'[1]Base De Datos AUIS 2017'!D1689)</f>
        <v>42984</v>
      </c>
      <c r="D630" s="7">
        <f>IF('[1]Base De Datos AUIS 2017'!F1689="","",'[1]Base De Datos AUIS 2017'!F1689)</f>
        <v>14127</v>
      </c>
      <c r="E630" s="7" t="str">
        <f>IF('[1]Base De Datos AUIS 2017'!B1689="","",'[1]Base De Datos AUIS 2017'!B1689)</f>
        <v>Petición</v>
      </c>
      <c r="F630" s="7" t="str">
        <f>IF('[1]Base De Datos AUIS 2017'!A1689="","",IF('[1]Base De Datos AUIS 2017'!Q1689="","Atención al Usuario",'[1]Base De Datos AUIS 2017'!Q1689))</f>
        <v>Atención al Usuario</v>
      </c>
      <c r="G630" s="7">
        <f>IF('[1]Base De Datos AUIS 2017'!AB1689="","",'[1]Base De Datos AUIS 2017'!AB1689)</f>
        <v>7475</v>
      </c>
      <c r="H630" s="8" t="str">
        <f>IF('[1]Base De Datos AUIS 2017'!Y1689="","",'[1]Base De Datos AUIS 2017'!Y1689)</f>
        <v/>
      </c>
      <c r="I630" s="8">
        <f>IF('[1]Base De Datos AUIS 2017'!AA1689="","",'[1]Base De Datos AUIS 2017'!AA1689)</f>
        <v>43004</v>
      </c>
      <c r="J630" s="9">
        <f>IF('[1]Base De Datos AUIS 2017'!AC1689="","",'[1]Base De Datos AUIS 2017'!AC1689)</f>
        <v>14</v>
      </c>
    </row>
    <row r="631" spans="2:10" ht="16.5" x14ac:dyDescent="0.25">
      <c r="B631" s="7" t="str">
        <f>IF('[1]Base De Datos AUIS 2017'!A1690="","",'[1]Base De Datos AUIS 2017'!A1690)</f>
        <v>Septiembre</v>
      </c>
      <c r="C631" s="8">
        <f>IF('[1]Base De Datos AUIS 2017'!D1690="","",'[1]Base De Datos AUIS 2017'!D1690)</f>
        <v>42984</v>
      </c>
      <c r="D631" s="7">
        <f>IF('[1]Base De Datos AUIS 2017'!F1690="","",'[1]Base De Datos AUIS 2017'!F1690)</f>
        <v>14129</v>
      </c>
      <c r="E631" s="7" t="str">
        <f>IF('[1]Base De Datos AUIS 2017'!B1690="","",'[1]Base De Datos AUIS 2017'!B1690)</f>
        <v>Petición</v>
      </c>
      <c r="F631" s="7" t="str">
        <f>IF('[1]Base De Datos AUIS 2017'!A1690="","",IF('[1]Base De Datos AUIS 2017'!Q1690="","Atención al Usuario",'[1]Base De Datos AUIS 2017'!Q1690))</f>
        <v>Oficina Asesora Jurídica</v>
      </c>
      <c r="G631" s="7">
        <f>IF('[1]Base De Datos AUIS 2017'!AB1690="","",'[1]Base De Datos AUIS 2017'!AB1690)</f>
        <v>23171</v>
      </c>
      <c r="H631" s="8" t="str">
        <f>IF('[1]Base De Datos AUIS 2017'!Y1690="","",'[1]Base De Datos AUIS 2017'!Y1690)</f>
        <v/>
      </c>
      <c r="I631" s="8">
        <f>IF('[1]Base De Datos AUIS 2017'!AA1690="","",'[1]Base De Datos AUIS 2017'!AA1690)</f>
        <v>42985</v>
      </c>
      <c r="J631" s="9">
        <f>IF('[1]Base De Datos AUIS 2017'!AC1690="","",'[1]Base De Datos AUIS 2017'!AC1690)</f>
        <v>1</v>
      </c>
    </row>
    <row r="632" spans="2:10" ht="16.5" x14ac:dyDescent="0.25">
      <c r="B632" s="7" t="str">
        <f>IF('[1]Base De Datos AUIS 2017'!A1691="","",'[1]Base De Datos AUIS 2017'!A1691)</f>
        <v>Septiembre</v>
      </c>
      <c r="C632" s="8">
        <f>IF('[1]Base De Datos AUIS 2017'!D1691="","",'[1]Base De Datos AUIS 2017'!D1691)</f>
        <v>42984</v>
      </c>
      <c r="D632" s="7">
        <f>IF('[1]Base De Datos AUIS 2017'!F1691="","",'[1]Base De Datos AUIS 2017'!F1691)</f>
        <v>14100</v>
      </c>
      <c r="E632" s="7" t="str">
        <f>IF('[1]Base De Datos AUIS 2017'!B1691="","",'[1]Base De Datos AUIS 2017'!B1691)</f>
        <v>Sugerencia</v>
      </c>
      <c r="F632" s="7" t="str">
        <f>IF('[1]Base De Datos AUIS 2017'!A1691="","",IF('[1]Base De Datos AUIS 2017'!Q1691="","Atención al Usuario",'[1]Base De Datos AUIS 2017'!Q1691))</f>
        <v>Atención al Usuario</v>
      </c>
      <c r="G632" s="7">
        <f>IF('[1]Base De Datos AUIS 2017'!AB1691="","",'[1]Base De Datos AUIS 2017'!AB1691)</f>
        <v>7419</v>
      </c>
      <c r="H632" s="8" t="str">
        <f>IF('[1]Base De Datos AUIS 2017'!Y1691="","",'[1]Base De Datos AUIS 2017'!Y1691)</f>
        <v/>
      </c>
      <c r="I632" s="8">
        <f>IF('[1]Base De Datos AUIS 2017'!AA1691="","",'[1]Base De Datos AUIS 2017'!AA1691)</f>
        <v>43000</v>
      </c>
      <c r="J632" s="9">
        <f>IF('[1]Base De Datos AUIS 2017'!AC1691="","",'[1]Base De Datos AUIS 2017'!AC1691)</f>
        <v>12</v>
      </c>
    </row>
    <row r="633" spans="2:10" ht="16.5" x14ac:dyDescent="0.25">
      <c r="B633" s="7" t="str">
        <f>IF('[1]Base De Datos AUIS 2017'!A1692="","",'[1]Base De Datos AUIS 2017'!A1692)</f>
        <v>Septiembre</v>
      </c>
      <c r="C633" s="8">
        <f>IF('[1]Base De Datos AUIS 2017'!D1692="","",'[1]Base De Datos AUIS 2017'!D1692)</f>
        <v>42984</v>
      </c>
      <c r="D633" s="7">
        <f>IF('[1]Base De Datos AUIS 2017'!F1692="","",'[1]Base De Datos AUIS 2017'!F1692)</f>
        <v>14087</v>
      </c>
      <c r="E633" s="7" t="str">
        <f>IF('[1]Base De Datos AUIS 2017'!B1692="","",'[1]Base De Datos AUIS 2017'!B1692)</f>
        <v>Petición</v>
      </c>
      <c r="F633" s="7" t="str">
        <f>IF('[1]Base De Datos AUIS 2017'!A1692="","",IF('[1]Base De Datos AUIS 2017'!Q1692="","Atención al Usuario",'[1]Base De Datos AUIS 2017'!Q1692))</f>
        <v>Atención al Usuario</v>
      </c>
      <c r="G633" s="7">
        <f>IF('[1]Base De Datos AUIS 2017'!AB1692="","",'[1]Base De Datos AUIS 2017'!AB1692)</f>
        <v>7545</v>
      </c>
      <c r="H633" s="8" t="str">
        <f>IF('[1]Base De Datos AUIS 2017'!Y1692="","",'[1]Base De Datos AUIS 2017'!Y1692)</f>
        <v/>
      </c>
      <c r="I633" s="8">
        <f>IF('[1]Base De Datos AUIS 2017'!AA1692="","",'[1]Base De Datos AUIS 2017'!AA1692)</f>
        <v>43005</v>
      </c>
      <c r="J633" s="9">
        <f>IF('[1]Base De Datos AUIS 2017'!AC1692="","",'[1]Base De Datos AUIS 2017'!AC1692)</f>
        <v>15</v>
      </c>
    </row>
    <row r="634" spans="2:10" ht="16.5" x14ac:dyDescent="0.25">
      <c r="B634" s="7" t="str">
        <f>IF('[1]Base De Datos AUIS 2017'!A1693="","",'[1]Base De Datos AUIS 2017'!A1693)</f>
        <v>Septiembre</v>
      </c>
      <c r="C634" s="8">
        <f>IF('[1]Base De Datos AUIS 2017'!D1693="","",'[1]Base De Datos AUIS 2017'!D1693)</f>
        <v>42984</v>
      </c>
      <c r="D634" s="7">
        <f>IF('[1]Base De Datos AUIS 2017'!F1693="","",'[1]Base De Datos AUIS 2017'!F1693)</f>
        <v>14138</v>
      </c>
      <c r="E634" s="7" t="str">
        <f>IF('[1]Base De Datos AUIS 2017'!B1693="","",'[1]Base De Datos AUIS 2017'!B1693)</f>
        <v>Petición</v>
      </c>
      <c r="F634" s="7" t="str">
        <f>IF('[1]Base De Datos AUIS 2017'!A1693="","",IF('[1]Base De Datos AUIS 2017'!Q1693="","Atención al Usuario",'[1]Base De Datos AUIS 2017'!Q1693))</f>
        <v>Atención al Usuario</v>
      </c>
      <c r="G634" s="7">
        <f>IF('[1]Base De Datos AUIS 2017'!AB1693="","",'[1]Base De Datos AUIS 2017'!AB1693)</f>
        <v>25014</v>
      </c>
      <c r="H634" s="8" t="str">
        <f>IF('[1]Base De Datos AUIS 2017'!Y1693="","",'[1]Base De Datos AUIS 2017'!Y1693)</f>
        <v/>
      </c>
      <c r="I634" s="8">
        <f>IF('[1]Base De Datos AUIS 2017'!AA1693="","",'[1]Base De Datos AUIS 2017'!AA1693)</f>
        <v>43004</v>
      </c>
      <c r="J634" s="9">
        <f>IF('[1]Base De Datos AUIS 2017'!AC1693="","",'[1]Base De Datos AUIS 2017'!AC1693)</f>
        <v>14</v>
      </c>
    </row>
    <row r="635" spans="2:10" ht="16.5" x14ac:dyDescent="0.25">
      <c r="B635" s="7" t="str">
        <f>IF('[1]Base De Datos AUIS 2017'!A1694="","",'[1]Base De Datos AUIS 2017'!A1694)</f>
        <v>Septiembre</v>
      </c>
      <c r="C635" s="8">
        <f>IF('[1]Base De Datos AUIS 2017'!D1694="","",'[1]Base De Datos AUIS 2017'!D1694)</f>
        <v>42984</v>
      </c>
      <c r="D635" s="7">
        <f>IF('[1]Base De Datos AUIS 2017'!F1694="","",'[1]Base De Datos AUIS 2017'!F1694)</f>
        <v>14134</v>
      </c>
      <c r="E635" s="7" t="str">
        <f>IF('[1]Base De Datos AUIS 2017'!B1694="","",'[1]Base De Datos AUIS 2017'!B1694)</f>
        <v>Petición</v>
      </c>
      <c r="F635" s="7" t="str">
        <f>IF('[1]Base De Datos AUIS 2017'!A1694="","",IF('[1]Base De Datos AUIS 2017'!Q1694="","Atención al Usuario",'[1]Base De Datos AUIS 2017'!Q1694))</f>
        <v>Atención al Usuario</v>
      </c>
      <c r="G635" s="7">
        <f>IF('[1]Base De Datos AUIS 2017'!AB1694="","",'[1]Base De Datos AUIS 2017'!AB1694)</f>
        <v>7011</v>
      </c>
      <c r="H635" s="8" t="str">
        <f>IF('[1]Base De Datos AUIS 2017'!Y1694="","",'[1]Base De Datos AUIS 2017'!Y1694)</f>
        <v/>
      </c>
      <c r="I635" s="8">
        <f>IF('[1]Base De Datos AUIS 2017'!AA1694="","",'[1]Base De Datos AUIS 2017'!AA1694)</f>
        <v>42993</v>
      </c>
      <c r="J635" s="9">
        <f>IF('[1]Base De Datos AUIS 2017'!AC1694="","",'[1]Base De Datos AUIS 2017'!AC1694)</f>
        <v>7</v>
      </c>
    </row>
    <row r="636" spans="2:10" ht="16.5" x14ac:dyDescent="0.25">
      <c r="B636" s="7" t="str">
        <f>IF('[1]Base De Datos AUIS 2017'!A1695="","",'[1]Base De Datos AUIS 2017'!A1695)</f>
        <v>Septiembre</v>
      </c>
      <c r="C636" s="8">
        <f>IF('[1]Base De Datos AUIS 2017'!D1695="","",'[1]Base De Datos AUIS 2017'!D1695)</f>
        <v>42984</v>
      </c>
      <c r="D636" s="7">
        <f>IF('[1]Base De Datos AUIS 2017'!F1695="","",'[1]Base De Datos AUIS 2017'!F1695)</f>
        <v>14132</v>
      </c>
      <c r="E636" s="7" t="str">
        <f>IF('[1]Base De Datos AUIS 2017'!B1695="","",'[1]Base De Datos AUIS 2017'!B1695)</f>
        <v>Petición</v>
      </c>
      <c r="F636" s="7" t="str">
        <f>IF('[1]Base De Datos AUIS 2017'!A1695="","",IF('[1]Base De Datos AUIS 2017'!Q1695="","Atención al Usuario",'[1]Base De Datos AUIS 2017'!Q1695))</f>
        <v>Atención al Usuario</v>
      </c>
      <c r="G636" s="7">
        <f>IF('[1]Base De Datos AUIS 2017'!AB1695="","",'[1]Base De Datos AUIS 2017'!AB1695)</f>
        <v>7184</v>
      </c>
      <c r="H636" s="8" t="str">
        <f>IF('[1]Base De Datos AUIS 2017'!Y1695="","",'[1]Base De Datos AUIS 2017'!Y1695)</f>
        <v/>
      </c>
      <c r="I636" s="8">
        <f>IF('[1]Base De Datos AUIS 2017'!AA1695="","",'[1]Base De Datos AUIS 2017'!AA1695)</f>
        <v>42999</v>
      </c>
      <c r="J636" s="9">
        <f>IF('[1]Base De Datos AUIS 2017'!AC1695="","",'[1]Base De Datos AUIS 2017'!AC1695)</f>
        <v>11</v>
      </c>
    </row>
    <row r="637" spans="2:10" ht="33" x14ac:dyDescent="0.25">
      <c r="B637" s="7" t="str">
        <f>IF('[1]Base De Datos AUIS 2017'!A1696="","",'[1]Base De Datos AUIS 2017'!A1696)</f>
        <v>Septiembre</v>
      </c>
      <c r="C637" s="8">
        <f>IF('[1]Base De Datos AUIS 2017'!D1696="","",'[1]Base De Datos AUIS 2017'!D1696)</f>
        <v>42984</v>
      </c>
      <c r="D637" s="7">
        <f>IF('[1]Base De Datos AUIS 2017'!F1696="","",'[1]Base De Datos AUIS 2017'!F1696)</f>
        <v>1588</v>
      </c>
      <c r="E637" s="7" t="str">
        <f>IF('[1]Base De Datos AUIS 2017'!B1696="","",'[1]Base De Datos AUIS 2017'!B1696)</f>
        <v>Petición</v>
      </c>
      <c r="F637" s="7" t="str">
        <f>IF('[1]Base De Datos AUIS 2017'!A1696="","",IF('[1]Base De Datos AUIS 2017'!Q1696="","Atención al Usuario",'[1]Base De Datos AUIS 2017'!Q1696))</f>
        <v>Atención al Usuario</v>
      </c>
      <c r="G637" s="7" t="str">
        <f>IF('[1]Base De Datos AUIS 2017'!AB1696="","",'[1]Base De Datos AUIS 2017'!AB1696)</f>
        <v>Internet: Sitio Web</v>
      </c>
      <c r="H637" s="8" t="str">
        <f>IF('[1]Base De Datos AUIS 2017'!Y1696="","",'[1]Base De Datos AUIS 2017'!Y1696)</f>
        <v/>
      </c>
      <c r="I637" s="8">
        <f>IF('[1]Base De Datos AUIS 2017'!AA1696="","",'[1]Base De Datos AUIS 2017'!AA1696)</f>
        <v>42984</v>
      </c>
      <c r="J637" s="9">
        <f>IF('[1]Base De Datos AUIS 2017'!AC1696="","",'[1]Base De Datos AUIS 2017'!AC1696)</f>
        <v>0</v>
      </c>
    </row>
    <row r="638" spans="2:10" ht="33" x14ac:dyDescent="0.25">
      <c r="B638" s="7" t="str">
        <f>IF('[1]Base De Datos AUIS 2017'!A1697="","",'[1]Base De Datos AUIS 2017'!A1697)</f>
        <v>Septiembre</v>
      </c>
      <c r="C638" s="8">
        <f>IF('[1]Base De Datos AUIS 2017'!D1697="","",'[1]Base De Datos AUIS 2017'!D1697)</f>
        <v>42984</v>
      </c>
      <c r="D638" s="7">
        <f>IF('[1]Base De Datos AUIS 2017'!F1697="","",'[1]Base De Datos AUIS 2017'!F1697)</f>
        <v>1589</v>
      </c>
      <c r="E638" s="7" t="str">
        <f>IF('[1]Base De Datos AUIS 2017'!B1697="","",'[1]Base De Datos AUIS 2017'!B1697)</f>
        <v>Petición</v>
      </c>
      <c r="F638" s="7" t="str">
        <f>IF('[1]Base De Datos AUIS 2017'!A1697="","",IF('[1]Base De Datos AUIS 2017'!Q1697="","Atención al Usuario",'[1]Base De Datos AUIS 2017'!Q1697))</f>
        <v>Director General Sanidad Militar DGSM</v>
      </c>
      <c r="G638" s="7" t="str">
        <f>IF('[1]Base De Datos AUIS 2017'!AB1697="","",'[1]Base De Datos AUIS 2017'!AB1697)</f>
        <v>Internet: Sitio Web</v>
      </c>
      <c r="H638" s="8" t="str">
        <f>IF('[1]Base De Datos AUIS 2017'!Y1697="","",'[1]Base De Datos AUIS 2017'!Y1697)</f>
        <v/>
      </c>
      <c r="I638" s="8">
        <f>IF('[1]Base De Datos AUIS 2017'!AA1697="","",'[1]Base De Datos AUIS 2017'!AA1697)</f>
        <v>42984</v>
      </c>
      <c r="J638" s="9">
        <f>IF('[1]Base De Datos AUIS 2017'!AC1697="","",'[1]Base De Datos AUIS 2017'!AC1697)</f>
        <v>0</v>
      </c>
    </row>
    <row r="639" spans="2:10" ht="33" x14ac:dyDescent="0.25">
      <c r="B639" s="7" t="str">
        <f>IF('[1]Base De Datos AUIS 2017'!A1698="","",'[1]Base De Datos AUIS 2017'!A1698)</f>
        <v>Septiembre</v>
      </c>
      <c r="C639" s="8">
        <f>IF('[1]Base De Datos AUIS 2017'!D1698="","",'[1]Base De Datos AUIS 2017'!D1698)</f>
        <v>42984</v>
      </c>
      <c r="D639" s="7">
        <f>IF('[1]Base De Datos AUIS 2017'!F1698="","",'[1]Base De Datos AUIS 2017'!F1698)</f>
        <v>444</v>
      </c>
      <c r="E639" s="7" t="str">
        <f>IF('[1]Base De Datos AUIS 2017'!B1698="","",'[1]Base De Datos AUIS 2017'!B1698)</f>
        <v>Consulta</v>
      </c>
      <c r="F639" s="7" t="str">
        <f>IF('[1]Base De Datos AUIS 2017'!A1698="","",IF('[1]Base De Datos AUIS 2017'!Q1698="","Atención al Usuario",'[1]Base De Datos AUIS 2017'!Q1698))</f>
        <v>Atención al Usuario</v>
      </c>
      <c r="G639" s="7" t="str">
        <f>IF('[1]Base De Datos AUIS 2017'!AB1698="","",'[1]Base De Datos AUIS 2017'!AB1698)</f>
        <v>Correo Electrónico</v>
      </c>
      <c r="H639" s="8" t="str">
        <f>IF('[1]Base De Datos AUIS 2017'!Y1698="","",'[1]Base De Datos AUIS 2017'!Y1698)</f>
        <v/>
      </c>
      <c r="I639" s="8">
        <f>IF('[1]Base De Datos AUIS 2017'!AA1698="","",'[1]Base De Datos AUIS 2017'!AA1698)</f>
        <v>42984</v>
      </c>
      <c r="J639" s="9">
        <f>IF('[1]Base De Datos AUIS 2017'!AC1698="","",'[1]Base De Datos AUIS 2017'!AC1698)</f>
        <v>0</v>
      </c>
    </row>
    <row r="640" spans="2:10" ht="33" x14ac:dyDescent="0.25">
      <c r="B640" s="7" t="str">
        <f>IF('[1]Base De Datos AUIS 2017'!A1699="","",'[1]Base De Datos AUIS 2017'!A1699)</f>
        <v>Septiembre</v>
      </c>
      <c r="C640" s="8">
        <f>IF('[1]Base De Datos AUIS 2017'!D1699="","",'[1]Base De Datos AUIS 2017'!D1699)</f>
        <v>42984</v>
      </c>
      <c r="D640" s="7">
        <f>IF('[1]Base De Datos AUIS 2017'!F1699="","",'[1]Base De Datos AUIS 2017'!F1699)</f>
        <v>445</v>
      </c>
      <c r="E640" s="7" t="str">
        <f>IF('[1]Base De Datos AUIS 2017'!B1699="","",'[1]Base De Datos AUIS 2017'!B1699)</f>
        <v>Consulta</v>
      </c>
      <c r="F640" s="7" t="str">
        <f>IF('[1]Base De Datos AUIS 2017'!A1699="","",IF('[1]Base De Datos AUIS 2017'!Q1699="","Atención al Usuario",'[1]Base De Datos AUIS 2017'!Q1699))</f>
        <v>Atención al Usuario</v>
      </c>
      <c r="G640" s="7" t="str">
        <f>IF('[1]Base De Datos AUIS 2017'!AB1699="","",'[1]Base De Datos AUIS 2017'!AB1699)</f>
        <v>Correo Electrónico</v>
      </c>
      <c r="H640" s="8" t="str">
        <f>IF('[1]Base De Datos AUIS 2017'!Y1699="","",'[1]Base De Datos AUIS 2017'!Y1699)</f>
        <v/>
      </c>
      <c r="I640" s="8">
        <f>IF('[1]Base De Datos AUIS 2017'!AA1699="","",'[1]Base De Datos AUIS 2017'!AA1699)</f>
        <v>42984</v>
      </c>
      <c r="J640" s="9">
        <f>IF('[1]Base De Datos AUIS 2017'!AC1699="","",'[1]Base De Datos AUIS 2017'!AC1699)</f>
        <v>0</v>
      </c>
    </row>
    <row r="641" spans="2:10" ht="33" x14ac:dyDescent="0.25">
      <c r="B641" s="7" t="str">
        <f>IF('[1]Base De Datos AUIS 2017'!A1700="","",'[1]Base De Datos AUIS 2017'!A1700)</f>
        <v>Septiembre</v>
      </c>
      <c r="C641" s="8">
        <f>IF('[1]Base De Datos AUIS 2017'!D1700="","",'[1]Base De Datos AUIS 2017'!D1700)</f>
        <v>42984</v>
      </c>
      <c r="D641" s="7">
        <f>IF('[1]Base De Datos AUIS 2017'!F1700="","",'[1]Base De Datos AUIS 2017'!F1700)</f>
        <v>446</v>
      </c>
      <c r="E641" s="7" t="str">
        <f>IF('[1]Base De Datos AUIS 2017'!B1700="","",'[1]Base De Datos AUIS 2017'!B1700)</f>
        <v>Consulta</v>
      </c>
      <c r="F641" s="7" t="str">
        <f>IF('[1]Base De Datos AUIS 2017'!A1700="","",IF('[1]Base De Datos AUIS 2017'!Q1700="","Atención al Usuario",'[1]Base De Datos AUIS 2017'!Q1700))</f>
        <v>Atención al Usuario</v>
      </c>
      <c r="G641" s="7" t="str">
        <f>IF('[1]Base De Datos AUIS 2017'!AB1700="","",'[1]Base De Datos AUIS 2017'!AB1700)</f>
        <v>Correo Electrónico</v>
      </c>
      <c r="H641" s="8" t="str">
        <f>IF('[1]Base De Datos AUIS 2017'!Y1700="","",'[1]Base De Datos AUIS 2017'!Y1700)</f>
        <v/>
      </c>
      <c r="I641" s="8">
        <f>IF('[1]Base De Datos AUIS 2017'!AA1700="","",'[1]Base De Datos AUIS 2017'!AA1700)</f>
        <v>42984</v>
      </c>
      <c r="J641" s="9">
        <f>IF('[1]Base De Datos AUIS 2017'!AC1700="","",'[1]Base De Datos AUIS 2017'!AC1700)</f>
        <v>0</v>
      </c>
    </row>
    <row r="642" spans="2:10" ht="33" x14ac:dyDescent="0.25">
      <c r="B642" s="7" t="str">
        <f>IF('[1]Base De Datos AUIS 2017'!A1701="","",'[1]Base De Datos AUIS 2017'!A1701)</f>
        <v>Septiembre</v>
      </c>
      <c r="C642" s="8">
        <f>IF('[1]Base De Datos AUIS 2017'!D1701="","",'[1]Base De Datos AUIS 2017'!D1701)</f>
        <v>42984</v>
      </c>
      <c r="D642" s="7">
        <f>IF('[1]Base De Datos AUIS 2017'!F1701="","",'[1]Base De Datos AUIS 2017'!F1701)</f>
        <v>447</v>
      </c>
      <c r="E642" s="7" t="str">
        <f>IF('[1]Base De Datos AUIS 2017'!B1701="","",'[1]Base De Datos AUIS 2017'!B1701)</f>
        <v>Consulta</v>
      </c>
      <c r="F642" s="7" t="str">
        <f>IF('[1]Base De Datos AUIS 2017'!A1701="","",IF('[1]Base De Datos AUIS 2017'!Q1701="","Atención al Usuario",'[1]Base De Datos AUIS 2017'!Q1701))</f>
        <v>Atención al Usuario</v>
      </c>
      <c r="G642" s="7" t="str">
        <f>IF('[1]Base De Datos AUIS 2017'!AB1701="","",'[1]Base De Datos AUIS 2017'!AB1701)</f>
        <v>Correo Electrónico</v>
      </c>
      <c r="H642" s="8" t="str">
        <f>IF('[1]Base De Datos AUIS 2017'!Y1701="","",'[1]Base De Datos AUIS 2017'!Y1701)</f>
        <v/>
      </c>
      <c r="I642" s="8">
        <f>IF('[1]Base De Datos AUIS 2017'!AA1701="","",'[1]Base De Datos AUIS 2017'!AA1701)</f>
        <v>42984</v>
      </c>
      <c r="J642" s="9">
        <f>IF('[1]Base De Datos AUIS 2017'!AC1701="","",'[1]Base De Datos AUIS 2017'!AC1701)</f>
        <v>0</v>
      </c>
    </row>
    <row r="643" spans="2:10" ht="33" x14ac:dyDescent="0.25">
      <c r="B643" s="7" t="str">
        <f>IF('[1]Base De Datos AUIS 2017'!A1702="","",'[1]Base De Datos AUIS 2017'!A1702)</f>
        <v>Septiembre</v>
      </c>
      <c r="C643" s="8">
        <f>IF('[1]Base De Datos AUIS 2017'!D1702="","",'[1]Base De Datos AUIS 2017'!D1702)</f>
        <v>42984</v>
      </c>
      <c r="D643" s="7">
        <f>IF('[1]Base De Datos AUIS 2017'!F1702="","",'[1]Base De Datos AUIS 2017'!F1702)</f>
        <v>448</v>
      </c>
      <c r="E643" s="7" t="str">
        <f>IF('[1]Base De Datos AUIS 2017'!B1702="","",'[1]Base De Datos AUIS 2017'!B1702)</f>
        <v>Queja</v>
      </c>
      <c r="F643" s="7" t="str">
        <f>IF('[1]Base De Datos AUIS 2017'!A1702="","",IF('[1]Base De Datos AUIS 2017'!Q1702="","Atención al Usuario",'[1]Base De Datos AUIS 2017'!Q1702))</f>
        <v>Atención al Usuario</v>
      </c>
      <c r="G643" s="7" t="str">
        <f>IF('[1]Base De Datos AUIS 2017'!AB1702="","",'[1]Base De Datos AUIS 2017'!AB1702)</f>
        <v>Correo Electrónico</v>
      </c>
      <c r="H643" s="8" t="str">
        <f>IF('[1]Base De Datos AUIS 2017'!Y1702="","",'[1]Base De Datos AUIS 2017'!Y1702)</f>
        <v/>
      </c>
      <c r="I643" s="8">
        <f>IF('[1]Base De Datos AUIS 2017'!AA1702="","",'[1]Base De Datos AUIS 2017'!AA1702)</f>
        <v>42997</v>
      </c>
      <c r="J643" s="9">
        <f>IF('[1]Base De Datos AUIS 2017'!AC1702="","",'[1]Base De Datos AUIS 2017'!AC1702)</f>
        <v>15</v>
      </c>
    </row>
    <row r="644" spans="2:10" ht="33" x14ac:dyDescent="0.25">
      <c r="B644" s="7" t="str">
        <f>IF('[1]Base De Datos AUIS 2017'!A1703="","",'[1]Base De Datos AUIS 2017'!A1703)</f>
        <v>Septiembre</v>
      </c>
      <c r="C644" s="8">
        <f>IF('[1]Base De Datos AUIS 2017'!D1703="","",'[1]Base De Datos AUIS 2017'!D1703)</f>
        <v>42984</v>
      </c>
      <c r="D644" s="7">
        <f>IF('[1]Base De Datos AUIS 2017'!F1703="","",'[1]Base De Datos AUIS 2017'!F1703)</f>
        <v>452</v>
      </c>
      <c r="E644" s="7" t="str">
        <f>IF('[1]Base De Datos AUIS 2017'!B1703="","",'[1]Base De Datos AUIS 2017'!B1703)</f>
        <v>Consulta</v>
      </c>
      <c r="F644" s="7" t="str">
        <f>IF('[1]Base De Datos AUIS 2017'!A1703="","",IF('[1]Base De Datos AUIS 2017'!Q1703="","Atención al Usuario",'[1]Base De Datos AUIS 2017'!Q1703))</f>
        <v>Atención al Usuario</v>
      </c>
      <c r="G644" s="7" t="str">
        <f>IF('[1]Base De Datos AUIS 2017'!AB1703="","",'[1]Base De Datos AUIS 2017'!AB1703)</f>
        <v>Correo Electrónico</v>
      </c>
      <c r="H644" s="8" t="str">
        <f>IF('[1]Base De Datos AUIS 2017'!Y1703="","",'[1]Base De Datos AUIS 2017'!Y1703)</f>
        <v/>
      </c>
      <c r="I644" s="8">
        <f>IF('[1]Base De Datos AUIS 2017'!AA1703="","",'[1]Base De Datos AUIS 2017'!AA1703)</f>
        <v>42984</v>
      </c>
      <c r="J644" s="9">
        <f>IF('[1]Base De Datos AUIS 2017'!AC1703="","",'[1]Base De Datos AUIS 2017'!AC1703)</f>
        <v>0</v>
      </c>
    </row>
    <row r="645" spans="2:10" ht="33" x14ac:dyDescent="0.25">
      <c r="B645" s="7" t="str">
        <f>IF('[1]Base De Datos AUIS 2017'!A1704="","",'[1]Base De Datos AUIS 2017'!A1704)</f>
        <v>Septiembre</v>
      </c>
      <c r="C645" s="8">
        <f>IF('[1]Base De Datos AUIS 2017'!D1704="","",'[1]Base De Datos AUIS 2017'!D1704)</f>
        <v>42984</v>
      </c>
      <c r="D645" s="7">
        <f>IF('[1]Base De Datos AUIS 2017'!F1704="","",'[1]Base De Datos AUIS 2017'!F1704)</f>
        <v>455</v>
      </c>
      <c r="E645" s="7" t="str">
        <f>IF('[1]Base De Datos AUIS 2017'!B1704="","",'[1]Base De Datos AUIS 2017'!B1704)</f>
        <v>Petición</v>
      </c>
      <c r="F645" s="7" t="str">
        <f>IF('[1]Base De Datos AUIS 2017'!A1704="","",IF('[1]Base De Datos AUIS 2017'!Q1704="","Atención al Usuario",'[1]Base De Datos AUIS 2017'!Q1704))</f>
        <v>Atención al Usuario</v>
      </c>
      <c r="G645" s="7" t="str">
        <f>IF('[1]Base De Datos AUIS 2017'!AB1704="","",'[1]Base De Datos AUIS 2017'!AB1704)</f>
        <v>Correo Electrónico</v>
      </c>
      <c r="H645" s="8" t="str">
        <f>IF('[1]Base De Datos AUIS 2017'!Y1704="","",'[1]Base De Datos AUIS 2017'!Y1704)</f>
        <v/>
      </c>
      <c r="I645" s="8">
        <f>IF('[1]Base De Datos AUIS 2017'!AA1704="","",'[1]Base De Datos AUIS 2017'!AA1704)</f>
        <v>43000</v>
      </c>
      <c r="J645" s="9">
        <f>IF('[1]Base De Datos AUIS 2017'!AC1704="","",'[1]Base De Datos AUIS 2017'!AC1704)</f>
        <v>15</v>
      </c>
    </row>
    <row r="646" spans="2:10" ht="33" x14ac:dyDescent="0.25">
      <c r="B646" s="7" t="str">
        <f>IF('[1]Base De Datos AUIS 2017'!A1705="","",'[1]Base De Datos AUIS 2017'!A1705)</f>
        <v>Septiembre</v>
      </c>
      <c r="C646" s="8">
        <f>IF('[1]Base De Datos AUIS 2017'!D1705="","",'[1]Base De Datos AUIS 2017'!D1705)</f>
        <v>42984</v>
      </c>
      <c r="D646" s="7">
        <f>IF('[1]Base De Datos AUIS 2017'!F1705="","",'[1]Base De Datos AUIS 2017'!F1705)</f>
        <v>456</v>
      </c>
      <c r="E646" s="7" t="str">
        <f>IF('[1]Base De Datos AUIS 2017'!B1705="","",'[1]Base De Datos AUIS 2017'!B1705)</f>
        <v>Consulta</v>
      </c>
      <c r="F646" s="7" t="str">
        <f>IF('[1]Base De Datos AUIS 2017'!A1705="","",IF('[1]Base De Datos AUIS 2017'!Q1705="","Atención al Usuario",'[1]Base De Datos AUIS 2017'!Q1705))</f>
        <v>Atención al Usuario</v>
      </c>
      <c r="G646" s="7" t="str">
        <f>IF('[1]Base De Datos AUIS 2017'!AB1705="","",'[1]Base De Datos AUIS 2017'!AB1705)</f>
        <v>Correo Electrónico</v>
      </c>
      <c r="H646" s="8" t="str">
        <f>IF('[1]Base De Datos AUIS 2017'!Y1705="","",'[1]Base De Datos AUIS 2017'!Y1705)</f>
        <v/>
      </c>
      <c r="I646" s="8">
        <f>IF('[1]Base De Datos AUIS 2017'!AA1705="","",'[1]Base De Datos AUIS 2017'!AA1705)</f>
        <v>42984</v>
      </c>
      <c r="J646" s="9">
        <f>IF('[1]Base De Datos AUIS 2017'!AC1705="","",'[1]Base De Datos AUIS 2017'!AC1705)</f>
        <v>0</v>
      </c>
    </row>
    <row r="647" spans="2:10" ht="33" x14ac:dyDescent="0.25">
      <c r="B647" s="7" t="str">
        <f>IF('[1]Base De Datos AUIS 2017'!A1706="","",'[1]Base De Datos AUIS 2017'!A1706)</f>
        <v>Septiembre</v>
      </c>
      <c r="C647" s="8">
        <f>IF('[1]Base De Datos AUIS 2017'!D1706="","",'[1]Base De Datos AUIS 2017'!D1706)</f>
        <v>42984</v>
      </c>
      <c r="D647" s="7">
        <f>IF('[1]Base De Datos AUIS 2017'!F1706="","",'[1]Base De Datos AUIS 2017'!F1706)</f>
        <v>457</v>
      </c>
      <c r="E647" s="7" t="str">
        <f>IF('[1]Base De Datos AUIS 2017'!B1706="","",'[1]Base De Datos AUIS 2017'!B1706)</f>
        <v>Consulta</v>
      </c>
      <c r="F647" s="7" t="str">
        <f>IF('[1]Base De Datos AUIS 2017'!A1706="","",IF('[1]Base De Datos AUIS 2017'!Q1706="","Atención al Usuario",'[1]Base De Datos AUIS 2017'!Q1706))</f>
        <v>Atención al Usuario</v>
      </c>
      <c r="G647" s="7" t="str">
        <f>IF('[1]Base De Datos AUIS 2017'!AB1706="","",'[1]Base De Datos AUIS 2017'!AB1706)</f>
        <v>Correo Electrónico</v>
      </c>
      <c r="H647" s="8" t="str">
        <f>IF('[1]Base De Datos AUIS 2017'!Y1706="","",'[1]Base De Datos AUIS 2017'!Y1706)</f>
        <v/>
      </c>
      <c r="I647" s="8">
        <f>IF('[1]Base De Datos AUIS 2017'!AA1706="","",'[1]Base De Datos AUIS 2017'!AA1706)</f>
        <v>42984</v>
      </c>
      <c r="J647" s="9">
        <f>IF('[1]Base De Datos AUIS 2017'!AC1706="","",'[1]Base De Datos AUIS 2017'!AC1706)</f>
        <v>0</v>
      </c>
    </row>
    <row r="648" spans="2:10" ht="33" x14ac:dyDescent="0.25">
      <c r="B648" s="7" t="str">
        <f>IF('[1]Base De Datos AUIS 2017'!A1707="","",'[1]Base De Datos AUIS 2017'!A1707)</f>
        <v>Septiembre</v>
      </c>
      <c r="C648" s="8">
        <f>IF('[1]Base De Datos AUIS 2017'!D1707="","",'[1]Base De Datos AUIS 2017'!D1707)</f>
        <v>42984</v>
      </c>
      <c r="D648" s="7">
        <f>IF('[1]Base De Datos AUIS 2017'!F1707="","",'[1]Base De Datos AUIS 2017'!F1707)</f>
        <v>459</v>
      </c>
      <c r="E648" s="7" t="str">
        <f>IF('[1]Base De Datos AUIS 2017'!B1707="","",'[1]Base De Datos AUIS 2017'!B1707)</f>
        <v>Consulta</v>
      </c>
      <c r="F648" s="7" t="str">
        <f>IF('[1]Base De Datos AUIS 2017'!A1707="","",IF('[1]Base De Datos AUIS 2017'!Q1707="","Atención al Usuario",'[1]Base De Datos AUIS 2017'!Q1707))</f>
        <v>Atención al Usuario</v>
      </c>
      <c r="G648" s="7" t="str">
        <f>IF('[1]Base De Datos AUIS 2017'!AB1707="","",'[1]Base De Datos AUIS 2017'!AB1707)</f>
        <v>Correo Electrónico</v>
      </c>
      <c r="H648" s="8" t="str">
        <f>IF('[1]Base De Datos AUIS 2017'!Y1707="","",'[1]Base De Datos AUIS 2017'!Y1707)</f>
        <v/>
      </c>
      <c r="I648" s="8">
        <f>IF('[1]Base De Datos AUIS 2017'!AA1707="","",'[1]Base De Datos AUIS 2017'!AA1707)</f>
        <v>42984</v>
      </c>
      <c r="J648" s="9">
        <f>IF('[1]Base De Datos AUIS 2017'!AC1707="","",'[1]Base De Datos AUIS 2017'!AC1707)</f>
        <v>0</v>
      </c>
    </row>
    <row r="649" spans="2:10" ht="33" x14ac:dyDescent="0.25">
      <c r="B649" s="7" t="str">
        <f>IF('[1]Base De Datos AUIS 2017'!A1708="","",'[1]Base De Datos AUIS 2017'!A1708)</f>
        <v>Septiembre</v>
      </c>
      <c r="C649" s="8">
        <f>IF('[1]Base De Datos AUIS 2017'!D1708="","",'[1]Base De Datos AUIS 2017'!D1708)</f>
        <v>42984</v>
      </c>
      <c r="D649" s="7">
        <f>IF('[1]Base De Datos AUIS 2017'!F1708="","",'[1]Base De Datos AUIS 2017'!F1708)</f>
        <v>460</v>
      </c>
      <c r="E649" s="7" t="str">
        <f>IF('[1]Base De Datos AUIS 2017'!B1708="","",'[1]Base De Datos AUIS 2017'!B1708)</f>
        <v>Consulta</v>
      </c>
      <c r="F649" s="7" t="str">
        <f>IF('[1]Base De Datos AUIS 2017'!A1708="","",IF('[1]Base De Datos AUIS 2017'!Q1708="","Atención al Usuario",'[1]Base De Datos AUIS 2017'!Q1708))</f>
        <v>Atención al Usuario</v>
      </c>
      <c r="G649" s="7" t="str">
        <f>IF('[1]Base De Datos AUIS 2017'!AB1708="","",'[1]Base De Datos AUIS 2017'!AB1708)</f>
        <v>Correo Electrónico</v>
      </c>
      <c r="H649" s="8" t="str">
        <f>IF('[1]Base De Datos AUIS 2017'!Y1708="","",'[1]Base De Datos AUIS 2017'!Y1708)</f>
        <v/>
      </c>
      <c r="I649" s="8">
        <f>IF('[1]Base De Datos AUIS 2017'!AA1708="","",'[1]Base De Datos AUIS 2017'!AA1708)</f>
        <v>42984</v>
      </c>
      <c r="J649" s="9">
        <f>IF('[1]Base De Datos AUIS 2017'!AC1708="","",'[1]Base De Datos AUIS 2017'!AC1708)</f>
        <v>0</v>
      </c>
    </row>
    <row r="650" spans="2:10" ht="33" x14ac:dyDescent="0.25">
      <c r="B650" s="7" t="str">
        <f>IF('[1]Base De Datos AUIS 2017'!A1709="","",'[1]Base De Datos AUIS 2017'!A1709)</f>
        <v>Septiembre</v>
      </c>
      <c r="C650" s="8">
        <f>IF('[1]Base De Datos AUIS 2017'!D1709="","",'[1]Base De Datos AUIS 2017'!D1709)</f>
        <v>42984</v>
      </c>
      <c r="D650" s="7">
        <f>IF('[1]Base De Datos AUIS 2017'!F1709="","",'[1]Base De Datos AUIS 2017'!F1709)</f>
        <v>461</v>
      </c>
      <c r="E650" s="7" t="str">
        <f>IF('[1]Base De Datos AUIS 2017'!B1709="","",'[1]Base De Datos AUIS 2017'!B1709)</f>
        <v>Consulta</v>
      </c>
      <c r="F650" s="7" t="str">
        <f>IF('[1]Base De Datos AUIS 2017'!A1709="","",IF('[1]Base De Datos AUIS 2017'!Q1709="","Atención al Usuario",'[1]Base De Datos AUIS 2017'!Q1709))</f>
        <v>Atención al Usuario</v>
      </c>
      <c r="G650" s="7" t="str">
        <f>IF('[1]Base De Datos AUIS 2017'!AB1709="","",'[1]Base De Datos AUIS 2017'!AB1709)</f>
        <v>Correo Electrónico</v>
      </c>
      <c r="H650" s="8" t="str">
        <f>IF('[1]Base De Datos AUIS 2017'!Y1709="","",'[1]Base De Datos AUIS 2017'!Y1709)</f>
        <v/>
      </c>
      <c r="I650" s="8">
        <f>IF('[1]Base De Datos AUIS 2017'!AA1709="","",'[1]Base De Datos AUIS 2017'!AA1709)</f>
        <v>42984</v>
      </c>
      <c r="J650" s="9">
        <f>IF('[1]Base De Datos AUIS 2017'!AC1709="","",'[1]Base De Datos AUIS 2017'!AC1709)</f>
        <v>0</v>
      </c>
    </row>
    <row r="651" spans="2:10" ht="16.5" x14ac:dyDescent="0.25">
      <c r="B651" s="7" t="str">
        <f>IF('[1]Base De Datos AUIS 2017'!A1710="","",'[1]Base De Datos AUIS 2017'!A1710)</f>
        <v>Septiembre</v>
      </c>
      <c r="C651" s="8">
        <f>IF('[1]Base De Datos AUIS 2017'!D1710="","",'[1]Base De Datos AUIS 2017'!D1710)</f>
        <v>42985</v>
      </c>
      <c r="D651" s="7">
        <f>IF('[1]Base De Datos AUIS 2017'!F1710="","",'[1]Base De Datos AUIS 2017'!F1710)</f>
        <v>14183</v>
      </c>
      <c r="E651" s="7" t="str">
        <f>IF('[1]Base De Datos AUIS 2017'!B1710="","",'[1]Base De Datos AUIS 2017'!B1710)</f>
        <v>Petición</v>
      </c>
      <c r="F651" s="7" t="str">
        <f>IF('[1]Base De Datos AUIS 2017'!A1710="","",IF('[1]Base De Datos AUIS 2017'!Q1710="","Atención al Usuario",'[1]Base De Datos AUIS 2017'!Q1710))</f>
        <v>Atención al Usuario</v>
      </c>
      <c r="G651" s="7">
        <f>IF('[1]Base De Datos AUIS 2017'!AB1710="","",'[1]Base De Datos AUIS 2017'!AB1710)</f>
        <v>7181</v>
      </c>
      <c r="H651" s="8" t="str">
        <f>IF('[1]Base De Datos AUIS 2017'!Y1710="","",'[1]Base De Datos AUIS 2017'!Y1710)</f>
        <v/>
      </c>
      <c r="I651" s="8">
        <f>IF('[1]Base De Datos AUIS 2017'!AA1710="","",'[1]Base De Datos AUIS 2017'!AA1710)</f>
        <v>42998</v>
      </c>
      <c r="J651" s="9">
        <f>IF('[1]Base De Datos AUIS 2017'!AC1710="","",'[1]Base De Datos AUIS 2017'!AC1710)</f>
        <v>9</v>
      </c>
    </row>
    <row r="652" spans="2:10" ht="16.5" x14ac:dyDescent="0.25">
      <c r="B652" s="7" t="str">
        <f>IF('[1]Base De Datos AUIS 2017'!A1711="","",'[1]Base De Datos AUIS 2017'!A1711)</f>
        <v>Septiembre</v>
      </c>
      <c r="C652" s="8">
        <f>IF('[1]Base De Datos AUIS 2017'!D1711="","",'[1]Base De Datos AUIS 2017'!D1711)</f>
        <v>42985</v>
      </c>
      <c r="D652" s="7">
        <f>IF('[1]Base De Datos AUIS 2017'!F1711="","",'[1]Base De Datos AUIS 2017'!F1711)</f>
        <v>23116</v>
      </c>
      <c r="E652" s="7" t="str">
        <f>IF('[1]Base De Datos AUIS 2017'!B1711="","",'[1]Base De Datos AUIS 2017'!B1711)</f>
        <v>Reclamo</v>
      </c>
      <c r="F652" s="7" t="str">
        <f>IF('[1]Base De Datos AUIS 2017'!A1711="","",IF('[1]Base De Datos AUIS 2017'!Q1711="","Atención al Usuario",'[1]Base De Datos AUIS 2017'!Q1711))</f>
        <v>Atención al Usuario</v>
      </c>
      <c r="G652" s="7">
        <f>IF('[1]Base De Datos AUIS 2017'!AB1711="","",'[1]Base De Datos AUIS 2017'!AB1711)</f>
        <v>25224</v>
      </c>
      <c r="H652" s="8" t="str">
        <f>IF('[1]Base De Datos AUIS 2017'!Y1711="","",'[1]Base De Datos AUIS 2017'!Y1711)</f>
        <v/>
      </c>
      <c r="I652" s="8">
        <f>IF('[1]Base De Datos AUIS 2017'!AA1711="","",'[1]Base De Datos AUIS 2017'!AA1711)</f>
        <v>43005</v>
      </c>
      <c r="J652" s="9">
        <f>IF('[1]Base De Datos AUIS 2017'!AC1711="","",'[1]Base De Datos AUIS 2017'!AC1711)</f>
        <v>14</v>
      </c>
    </row>
    <row r="653" spans="2:10" ht="16.5" x14ac:dyDescent="0.25">
      <c r="B653" s="7" t="str">
        <f>IF('[1]Base De Datos AUIS 2017'!A1712="","",'[1]Base De Datos AUIS 2017'!A1712)</f>
        <v>Septiembre</v>
      </c>
      <c r="C653" s="8">
        <f>IF('[1]Base De Datos AUIS 2017'!D1712="","",'[1]Base De Datos AUIS 2017'!D1712)</f>
        <v>42985</v>
      </c>
      <c r="D653" s="7">
        <f>IF('[1]Base De Datos AUIS 2017'!F1712="","",'[1]Base De Datos AUIS 2017'!F1712)</f>
        <v>14186</v>
      </c>
      <c r="E653" s="7" t="str">
        <f>IF('[1]Base De Datos AUIS 2017'!B1712="","",'[1]Base De Datos AUIS 2017'!B1712)</f>
        <v>Petición</v>
      </c>
      <c r="F653" s="7" t="str">
        <f>IF('[1]Base De Datos AUIS 2017'!A1712="","",IF('[1]Base De Datos AUIS 2017'!Q1712="","Atención al Usuario",'[1]Base De Datos AUIS 2017'!Q1712))</f>
        <v>Oficina Asesora Jurídica</v>
      </c>
      <c r="G653" s="7">
        <f>IF('[1]Base De Datos AUIS 2017'!AB1712="","",'[1]Base De Datos AUIS 2017'!AB1712)</f>
        <v>24540</v>
      </c>
      <c r="H653" s="8" t="str">
        <f>IF('[1]Base De Datos AUIS 2017'!Y1712="","",'[1]Base De Datos AUIS 2017'!Y1712)</f>
        <v/>
      </c>
      <c r="I653" s="8">
        <f>IF('[1]Base De Datos AUIS 2017'!AA1712="","",'[1]Base De Datos AUIS 2017'!AA1712)</f>
        <v>42999</v>
      </c>
      <c r="J653" s="9">
        <f>IF('[1]Base De Datos AUIS 2017'!AC1712="","",'[1]Base De Datos AUIS 2017'!AC1712)</f>
        <v>10</v>
      </c>
    </row>
    <row r="654" spans="2:10" ht="33" x14ac:dyDescent="0.25">
      <c r="B654" s="7" t="str">
        <f>IF('[1]Base De Datos AUIS 2017'!A1713="","",'[1]Base De Datos AUIS 2017'!A1713)</f>
        <v>Septiembre</v>
      </c>
      <c r="C654" s="8">
        <f>IF('[1]Base De Datos AUIS 2017'!D1713="","",'[1]Base De Datos AUIS 2017'!D1713)</f>
        <v>42985</v>
      </c>
      <c r="D654" s="7" t="str">
        <f>IF('[1]Base De Datos AUIS 2017'!F1713="","",'[1]Base De Datos AUIS 2017'!F1713)</f>
        <v>Correo Electrónico</v>
      </c>
      <c r="E654" s="7" t="str">
        <f>IF('[1]Base De Datos AUIS 2017'!B1713="","",'[1]Base De Datos AUIS 2017'!B1713)</f>
        <v>Consulta</v>
      </c>
      <c r="F654" s="7" t="str">
        <f>IF('[1]Base De Datos AUIS 2017'!A1713="","",IF('[1]Base De Datos AUIS 2017'!Q1713="","Atención al Usuario",'[1]Base De Datos AUIS 2017'!Q1713))</f>
        <v>Atención al Usuario</v>
      </c>
      <c r="G654" s="7" t="str">
        <f>IF('[1]Base De Datos AUIS 2017'!AB1713="","",'[1]Base De Datos AUIS 2017'!AB1713)</f>
        <v>Correo Electrónico</v>
      </c>
      <c r="H654" s="8" t="str">
        <f>IF('[1]Base De Datos AUIS 2017'!Y1713="","",'[1]Base De Datos AUIS 2017'!Y1713)</f>
        <v/>
      </c>
      <c r="I654" s="8">
        <f>IF('[1]Base De Datos AUIS 2017'!AA1713="","",'[1]Base De Datos AUIS 2017'!AA1713)</f>
        <v>42985</v>
      </c>
      <c r="J654" s="9">
        <f>IF('[1]Base De Datos AUIS 2017'!AC1713="","",'[1]Base De Datos AUIS 2017'!AC1713)</f>
        <v>0</v>
      </c>
    </row>
    <row r="655" spans="2:10" ht="33" x14ac:dyDescent="0.25">
      <c r="B655" s="7" t="str">
        <f>IF('[1]Base De Datos AUIS 2017'!A1714="","",'[1]Base De Datos AUIS 2017'!A1714)</f>
        <v>Septiembre</v>
      </c>
      <c r="C655" s="8">
        <f>IF('[1]Base De Datos AUIS 2017'!D1714="","",'[1]Base De Datos AUIS 2017'!D1714)</f>
        <v>42985</v>
      </c>
      <c r="D655" s="7" t="str">
        <f>IF('[1]Base De Datos AUIS 2017'!F1714="","",'[1]Base De Datos AUIS 2017'!F1714)</f>
        <v>Correo Electrónico</v>
      </c>
      <c r="E655" s="7" t="str">
        <f>IF('[1]Base De Datos AUIS 2017'!B1714="","",'[1]Base De Datos AUIS 2017'!B1714)</f>
        <v>Consulta</v>
      </c>
      <c r="F655" s="7" t="str">
        <f>IF('[1]Base De Datos AUIS 2017'!A1714="","",IF('[1]Base De Datos AUIS 2017'!Q1714="","Atención al Usuario",'[1]Base De Datos AUIS 2017'!Q1714))</f>
        <v>Atención al Usuario</v>
      </c>
      <c r="G655" s="7" t="str">
        <f>IF('[1]Base De Datos AUIS 2017'!AB1714="","",'[1]Base De Datos AUIS 2017'!AB1714)</f>
        <v>Correo Electrónico</v>
      </c>
      <c r="H655" s="8" t="str">
        <f>IF('[1]Base De Datos AUIS 2017'!Y1714="","",'[1]Base De Datos AUIS 2017'!Y1714)</f>
        <v/>
      </c>
      <c r="I655" s="8">
        <f>IF('[1]Base De Datos AUIS 2017'!AA1714="","",'[1]Base De Datos AUIS 2017'!AA1714)</f>
        <v>42985</v>
      </c>
      <c r="J655" s="9">
        <f>IF('[1]Base De Datos AUIS 2017'!AC1714="","",'[1]Base De Datos AUIS 2017'!AC1714)</f>
        <v>0</v>
      </c>
    </row>
    <row r="656" spans="2:10" ht="33" x14ac:dyDescent="0.25">
      <c r="B656" s="7" t="str">
        <f>IF('[1]Base De Datos AUIS 2017'!A1715="","",'[1]Base De Datos AUIS 2017'!A1715)</f>
        <v>Septiembre</v>
      </c>
      <c r="C656" s="8">
        <f>IF('[1]Base De Datos AUIS 2017'!D1715="","",'[1]Base De Datos AUIS 2017'!D1715)</f>
        <v>42985</v>
      </c>
      <c r="D656" s="7" t="str">
        <f>IF('[1]Base De Datos AUIS 2017'!F1715="","",'[1]Base De Datos AUIS 2017'!F1715)</f>
        <v>Correo Electrónico</v>
      </c>
      <c r="E656" s="7" t="str">
        <f>IF('[1]Base De Datos AUIS 2017'!B1715="","",'[1]Base De Datos AUIS 2017'!B1715)</f>
        <v>Consulta</v>
      </c>
      <c r="F656" s="7" t="str">
        <f>IF('[1]Base De Datos AUIS 2017'!A1715="","",IF('[1]Base De Datos AUIS 2017'!Q1715="","Atención al Usuario",'[1]Base De Datos AUIS 2017'!Q1715))</f>
        <v>Atención al Usuario</v>
      </c>
      <c r="G656" s="7" t="str">
        <f>IF('[1]Base De Datos AUIS 2017'!AB1715="","",'[1]Base De Datos AUIS 2017'!AB1715)</f>
        <v>Correo Electrónico</v>
      </c>
      <c r="H656" s="8" t="str">
        <f>IF('[1]Base De Datos AUIS 2017'!Y1715="","",'[1]Base De Datos AUIS 2017'!Y1715)</f>
        <v/>
      </c>
      <c r="I656" s="8">
        <f>IF('[1]Base De Datos AUIS 2017'!AA1715="","",'[1]Base De Datos AUIS 2017'!AA1715)</f>
        <v>42985</v>
      </c>
      <c r="J656" s="9">
        <f>IF('[1]Base De Datos AUIS 2017'!AC1715="","",'[1]Base De Datos AUIS 2017'!AC1715)</f>
        <v>0</v>
      </c>
    </row>
    <row r="657" spans="2:10" ht="33" x14ac:dyDescent="0.25">
      <c r="B657" s="7" t="str">
        <f>IF('[1]Base De Datos AUIS 2017'!A1716="","",'[1]Base De Datos AUIS 2017'!A1716)</f>
        <v>Septiembre</v>
      </c>
      <c r="C657" s="8">
        <f>IF('[1]Base De Datos AUIS 2017'!D1716="","",'[1]Base De Datos AUIS 2017'!D1716)</f>
        <v>42985</v>
      </c>
      <c r="D657" s="7">
        <f>IF('[1]Base De Datos AUIS 2017'!F1716="","",'[1]Base De Datos AUIS 2017'!F1716)</f>
        <v>1590</v>
      </c>
      <c r="E657" s="7" t="str">
        <f>IF('[1]Base De Datos AUIS 2017'!B1716="","",'[1]Base De Datos AUIS 2017'!B1716)</f>
        <v>Petición</v>
      </c>
      <c r="F657" s="7" t="str">
        <f>IF('[1]Base De Datos AUIS 2017'!A1716="","",IF('[1]Base De Datos AUIS 2017'!Q1716="","Atención al Usuario",'[1]Base De Datos AUIS 2017'!Q1716))</f>
        <v>Atención al Usuario</v>
      </c>
      <c r="G657" s="7" t="str">
        <f>IF('[1]Base De Datos AUIS 2017'!AB1716="","",'[1]Base De Datos AUIS 2017'!AB1716)</f>
        <v>Internet: Sitio Web</v>
      </c>
      <c r="H657" s="8" t="str">
        <f>IF('[1]Base De Datos AUIS 2017'!Y1716="","",'[1]Base De Datos AUIS 2017'!Y1716)</f>
        <v/>
      </c>
      <c r="I657" s="8">
        <f>IF('[1]Base De Datos AUIS 2017'!AA1716="","",'[1]Base De Datos AUIS 2017'!AA1716)</f>
        <v>42985</v>
      </c>
      <c r="J657" s="9">
        <f>IF('[1]Base De Datos AUIS 2017'!AC1716="","",'[1]Base De Datos AUIS 2017'!AC1716)</f>
        <v>0</v>
      </c>
    </row>
    <row r="658" spans="2:10" ht="33" x14ac:dyDescent="0.25">
      <c r="B658" s="7" t="str">
        <f>IF('[1]Base De Datos AUIS 2017'!A1717="","",'[1]Base De Datos AUIS 2017'!A1717)</f>
        <v>Septiembre</v>
      </c>
      <c r="C658" s="8">
        <f>IF('[1]Base De Datos AUIS 2017'!D1717="","",'[1]Base De Datos AUIS 2017'!D1717)</f>
        <v>42985</v>
      </c>
      <c r="D658" s="7">
        <f>IF('[1]Base De Datos AUIS 2017'!F1717="","",'[1]Base De Datos AUIS 2017'!F1717)</f>
        <v>1591</v>
      </c>
      <c r="E658" s="7" t="str">
        <f>IF('[1]Base De Datos AUIS 2017'!B1717="","",'[1]Base De Datos AUIS 2017'!B1717)</f>
        <v>Reclamo</v>
      </c>
      <c r="F658" s="7" t="str">
        <f>IF('[1]Base De Datos AUIS 2017'!A1717="","",IF('[1]Base De Datos AUIS 2017'!Q1717="","Atención al Usuario",'[1]Base De Datos AUIS 2017'!Q1717))</f>
        <v>Atención al Usuario</v>
      </c>
      <c r="G658" s="7" t="str">
        <f>IF('[1]Base De Datos AUIS 2017'!AB1717="","",'[1]Base De Datos AUIS 2017'!AB1717)</f>
        <v>Internet: Sitio Web</v>
      </c>
      <c r="H658" s="8" t="str">
        <f>IF('[1]Base De Datos AUIS 2017'!Y1717="","",'[1]Base De Datos AUIS 2017'!Y1717)</f>
        <v/>
      </c>
      <c r="I658" s="8">
        <f>IF('[1]Base De Datos AUIS 2017'!AA1717="","",'[1]Base De Datos AUIS 2017'!AA1717)</f>
        <v>42985</v>
      </c>
      <c r="J658" s="9">
        <f>IF('[1]Base De Datos AUIS 2017'!AC1717="","",'[1]Base De Datos AUIS 2017'!AC1717)</f>
        <v>0</v>
      </c>
    </row>
    <row r="659" spans="2:10" ht="33" x14ac:dyDescent="0.25">
      <c r="B659" s="7" t="str">
        <f>IF('[1]Base De Datos AUIS 2017'!A1718="","",'[1]Base De Datos AUIS 2017'!A1718)</f>
        <v>Septiembre</v>
      </c>
      <c r="C659" s="8">
        <f>IF('[1]Base De Datos AUIS 2017'!D1718="","",'[1]Base De Datos AUIS 2017'!D1718)</f>
        <v>42986</v>
      </c>
      <c r="D659" s="7">
        <f>IF('[1]Base De Datos AUIS 2017'!F1718="","",'[1]Base De Datos AUIS 2017'!F1718)</f>
        <v>14225</v>
      </c>
      <c r="E659" s="7" t="str">
        <f>IF('[1]Base De Datos AUIS 2017'!B1718="","",'[1]Base De Datos AUIS 2017'!B1718)</f>
        <v>Petición</v>
      </c>
      <c r="F659" s="7" t="str">
        <f>IF('[1]Base De Datos AUIS 2017'!A1718="","",IF('[1]Base De Datos AUIS 2017'!Q1718="","Atención al Usuario",'[1]Base De Datos AUIS 2017'!Q1718))</f>
        <v>Bioestadística y Archivo de Historias Clínicas</v>
      </c>
      <c r="G659" s="7">
        <f>IF('[1]Base De Datos AUIS 2017'!AB1718="","",'[1]Base De Datos AUIS 2017'!AB1718)</f>
        <v>23324</v>
      </c>
      <c r="H659" s="8" t="str">
        <f>IF('[1]Base De Datos AUIS 2017'!Y1718="","",'[1]Base De Datos AUIS 2017'!Y1718)</f>
        <v/>
      </c>
      <c r="I659" s="8">
        <f>IF('[1]Base De Datos AUIS 2017'!AA1718="","",'[1]Base De Datos AUIS 2017'!AA1718)</f>
        <v>42986</v>
      </c>
      <c r="J659" s="9">
        <f>IF('[1]Base De Datos AUIS 2017'!AC1718="","",'[1]Base De Datos AUIS 2017'!AC1718)</f>
        <v>0</v>
      </c>
    </row>
    <row r="660" spans="2:10" ht="16.5" x14ac:dyDescent="0.25">
      <c r="B660" s="7" t="str">
        <f>IF('[1]Base De Datos AUIS 2017'!A1719="","",'[1]Base De Datos AUIS 2017'!A1719)</f>
        <v>Septiembre</v>
      </c>
      <c r="C660" s="8">
        <f>IF('[1]Base De Datos AUIS 2017'!D1719="","",'[1]Base De Datos AUIS 2017'!D1719)</f>
        <v>42986</v>
      </c>
      <c r="D660" s="7">
        <f>IF('[1]Base De Datos AUIS 2017'!F1719="","",'[1]Base De Datos AUIS 2017'!F1719)</f>
        <v>14211</v>
      </c>
      <c r="E660" s="7" t="str">
        <f>IF('[1]Base De Datos AUIS 2017'!B1719="","",'[1]Base De Datos AUIS 2017'!B1719)</f>
        <v>Petición</v>
      </c>
      <c r="F660" s="7" t="str">
        <f>IF('[1]Base De Datos AUIS 2017'!A1719="","",IF('[1]Base De Datos AUIS 2017'!Q1719="","Atención al Usuario",'[1]Base De Datos AUIS 2017'!Q1719))</f>
        <v>Atención al Usuario</v>
      </c>
      <c r="G660" s="7">
        <f>IF('[1]Base De Datos AUIS 2017'!AB1719="","",'[1]Base De Datos AUIS 2017'!AB1719)</f>
        <v>7173</v>
      </c>
      <c r="H660" s="8" t="str">
        <f>IF('[1]Base De Datos AUIS 2017'!Y1719="","",'[1]Base De Datos AUIS 2017'!Y1719)</f>
        <v/>
      </c>
      <c r="I660" s="8">
        <f>IF('[1]Base De Datos AUIS 2017'!AA1719="","",'[1]Base De Datos AUIS 2017'!AA1719)</f>
        <v>42998</v>
      </c>
      <c r="J660" s="9">
        <f>IF('[1]Base De Datos AUIS 2017'!AC1719="","",'[1]Base De Datos AUIS 2017'!AC1719)</f>
        <v>8</v>
      </c>
    </row>
    <row r="661" spans="2:10" ht="16.5" x14ac:dyDescent="0.25">
      <c r="B661" s="7" t="str">
        <f>IF('[1]Base De Datos AUIS 2017'!A1720="","",'[1]Base De Datos AUIS 2017'!A1720)</f>
        <v>Septiembre</v>
      </c>
      <c r="C661" s="8">
        <f>IF('[1]Base De Datos AUIS 2017'!D1720="","",'[1]Base De Datos AUIS 2017'!D1720)</f>
        <v>42986</v>
      </c>
      <c r="D661" s="7">
        <f>IF('[1]Base De Datos AUIS 2017'!F1720="","",'[1]Base De Datos AUIS 2017'!F1720)</f>
        <v>14226</v>
      </c>
      <c r="E661" s="7" t="str">
        <f>IF('[1]Base De Datos AUIS 2017'!B1720="","",'[1]Base De Datos AUIS 2017'!B1720)</f>
        <v>Petición</v>
      </c>
      <c r="F661" s="7" t="str">
        <f>IF('[1]Base De Datos AUIS 2017'!A1720="","",IF('[1]Base De Datos AUIS 2017'!Q1720="","Atención al Usuario",'[1]Base De Datos AUIS 2017'!Q1720))</f>
        <v>Atención al Usuario</v>
      </c>
      <c r="G661" s="7">
        <f>IF('[1]Base De Datos AUIS 2017'!AB1720="","",'[1]Base De Datos AUIS 2017'!AB1720)</f>
        <v>7478</v>
      </c>
      <c r="H661" s="8" t="str">
        <f>IF('[1]Base De Datos AUIS 2017'!Y1720="","",'[1]Base De Datos AUIS 2017'!Y1720)</f>
        <v/>
      </c>
      <c r="I661" s="8">
        <f>IF('[1]Base De Datos AUIS 2017'!AA1720="","",'[1]Base De Datos AUIS 2017'!AA1720)</f>
        <v>43004</v>
      </c>
      <c r="J661" s="9">
        <f>IF('[1]Base De Datos AUIS 2017'!AC1720="","",'[1]Base De Datos AUIS 2017'!AC1720)</f>
        <v>12</v>
      </c>
    </row>
    <row r="662" spans="2:10" ht="16.5" x14ac:dyDescent="0.25">
      <c r="B662" s="7" t="str">
        <f>IF('[1]Base De Datos AUIS 2017'!A1721="","",'[1]Base De Datos AUIS 2017'!A1721)</f>
        <v>Septiembre</v>
      </c>
      <c r="C662" s="8">
        <f>IF('[1]Base De Datos AUIS 2017'!D1721="","",'[1]Base De Datos AUIS 2017'!D1721)</f>
        <v>42986</v>
      </c>
      <c r="D662" s="7">
        <f>IF('[1]Base De Datos AUIS 2017'!F1721="","",'[1]Base De Datos AUIS 2017'!F1721)</f>
        <v>14234</v>
      </c>
      <c r="E662" s="7" t="str">
        <f>IF('[1]Base De Datos AUIS 2017'!B1721="","",'[1]Base De Datos AUIS 2017'!B1721)</f>
        <v>Petición</v>
      </c>
      <c r="F662" s="7" t="str">
        <f>IF('[1]Base De Datos AUIS 2017'!A1721="","",IF('[1]Base De Datos AUIS 2017'!Q1721="","Atención al Usuario",'[1]Base De Datos AUIS 2017'!Q1721))</f>
        <v>Atención al Usuario</v>
      </c>
      <c r="G662" s="7">
        <f>IF('[1]Base De Datos AUIS 2017'!AB1721="","",'[1]Base De Datos AUIS 2017'!AB1721)</f>
        <v>7033</v>
      </c>
      <c r="H662" s="8" t="str">
        <f>IF('[1]Base De Datos AUIS 2017'!Y1721="","",'[1]Base De Datos AUIS 2017'!Y1721)</f>
        <v/>
      </c>
      <c r="I662" s="8">
        <f>IF('[1]Base De Datos AUIS 2017'!AA1721="","",'[1]Base De Datos AUIS 2017'!AA1721)</f>
        <v>42992</v>
      </c>
      <c r="J662" s="9">
        <f>IF('[1]Base De Datos AUIS 2017'!AC1721="","",'[1]Base De Datos AUIS 2017'!AC1721)</f>
        <v>4</v>
      </c>
    </row>
    <row r="663" spans="2:10" ht="16.5" x14ac:dyDescent="0.25">
      <c r="B663" s="7" t="str">
        <f>IF('[1]Base De Datos AUIS 2017'!A1722="","",'[1]Base De Datos AUIS 2017'!A1722)</f>
        <v>Septiembre</v>
      </c>
      <c r="C663" s="8">
        <f>IF('[1]Base De Datos AUIS 2017'!D1722="","",'[1]Base De Datos AUIS 2017'!D1722)</f>
        <v>42986</v>
      </c>
      <c r="D663" s="7">
        <f>IF('[1]Base De Datos AUIS 2017'!F1722="","",'[1]Base De Datos AUIS 2017'!F1722)</f>
        <v>14235</v>
      </c>
      <c r="E663" s="7" t="str">
        <f>IF('[1]Base De Datos AUIS 2017'!B1722="","",'[1]Base De Datos AUIS 2017'!B1722)</f>
        <v>Petición</v>
      </c>
      <c r="F663" s="7" t="str">
        <f>IF('[1]Base De Datos AUIS 2017'!A1722="","",IF('[1]Base De Datos AUIS 2017'!Q1722="","Atención al Usuario",'[1]Base De Datos AUIS 2017'!Q1722))</f>
        <v>Oficina Asesora Jurídica</v>
      </c>
      <c r="G663" s="7">
        <f>IF('[1]Base De Datos AUIS 2017'!AB1722="","",'[1]Base De Datos AUIS 2017'!AB1722)</f>
        <v>23550</v>
      </c>
      <c r="H663" s="8" t="str">
        <f>IF('[1]Base De Datos AUIS 2017'!Y1722="","",'[1]Base De Datos AUIS 2017'!Y1722)</f>
        <v/>
      </c>
      <c r="I663" s="8">
        <f>IF('[1]Base De Datos AUIS 2017'!AA1722="","",'[1]Base De Datos AUIS 2017'!AA1722)</f>
        <v>42990</v>
      </c>
      <c r="J663" s="9">
        <f>IF('[1]Base De Datos AUIS 2017'!AC1722="","",'[1]Base De Datos AUIS 2017'!AC1722)</f>
        <v>2</v>
      </c>
    </row>
    <row r="664" spans="2:10" ht="16.5" x14ac:dyDescent="0.25">
      <c r="B664" s="7" t="str">
        <f>IF('[1]Base De Datos AUIS 2017'!A1723="","",'[1]Base De Datos AUIS 2017'!A1723)</f>
        <v>Septiembre</v>
      </c>
      <c r="C664" s="8">
        <f>IF('[1]Base De Datos AUIS 2017'!D1723="","",'[1]Base De Datos AUIS 2017'!D1723)</f>
        <v>42986</v>
      </c>
      <c r="D664" s="7">
        <f>IF('[1]Base De Datos AUIS 2017'!F1723="","",'[1]Base De Datos AUIS 2017'!F1723)</f>
        <v>14194</v>
      </c>
      <c r="E664" s="7" t="str">
        <f>IF('[1]Base De Datos AUIS 2017'!B1723="","",'[1]Base De Datos AUIS 2017'!B1723)</f>
        <v>Petición</v>
      </c>
      <c r="F664" s="7" t="str">
        <f>IF('[1]Base De Datos AUIS 2017'!A1723="","",IF('[1]Base De Datos AUIS 2017'!Q1723="","Atención al Usuario",'[1]Base De Datos AUIS 2017'!Q1723))</f>
        <v>Atención al Usuario</v>
      </c>
      <c r="G664" s="7">
        <f>IF('[1]Base De Datos AUIS 2017'!AB1723="","",'[1]Base De Datos AUIS 2017'!AB1723)</f>
        <v>6892</v>
      </c>
      <c r="H664" s="8" t="str">
        <f>IF('[1]Base De Datos AUIS 2017'!Y1723="","",'[1]Base De Datos AUIS 2017'!Y1723)</f>
        <v/>
      </c>
      <c r="I664" s="8">
        <f>IF('[1]Base De Datos AUIS 2017'!AA1723="","",'[1]Base De Datos AUIS 2017'!AA1723)</f>
        <v>42991</v>
      </c>
      <c r="J664" s="9">
        <f>IF('[1]Base De Datos AUIS 2017'!AC1723="","",'[1]Base De Datos AUIS 2017'!AC1723)</f>
        <v>3</v>
      </c>
    </row>
    <row r="665" spans="2:10" ht="33" x14ac:dyDescent="0.25">
      <c r="B665" s="7" t="str">
        <f>IF('[1]Base De Datos AUIS 2017'!A1724="","",'[1]Base De Datos AUIS 2017'!A1724)</f>
        <v>Septiembre</v>
      </c>
      <c r="C665" s="8">
        <f>IF('[1]Base De Datos AUIS 2017'!D1724="","",'[1]Base De Datos AUIS 2017'!D1724)</f>
        <v>42986</v>
      </c>
      <c r="D665" s="7" t="str">
        <f>IF('[1]Base De Datos AUIS 2017'!F1724="","",'[1]Base De Datos AUIS 2017'!F1724)</f>
        <v>Correo Electrónico</v>
      </c>
      <c r="E665" s="7" t="str">
        <f>IF('[1]Base De Datos AUIS 2017'!B1724="","",'[1]Base De Datos AUIS 2017'!B1724)</f>
        <v>Consulta</v>
      </c>
      <c r="F665" s="7" t="str">
        <f>IF('[1]Base De Datos AUIS 2017'!A1724="","",IF('[1]Base De Datos AUIS 2017'!Q1724="","Atención al Usuario",'[1]Base De Datos AUIS 2017'!Q1724))</f>
        <v>Atención al Usuario</v>
      </c>
      <c r="G665" s="7" t="str">
        <f>IF('[1]Base De Datos AUIS 2017'!AB1724="","",'[1]Base De Datos AUIS 2017'!AB1724)</f>
        <v>Correo Electrónico</v>
      </c>
      <c r="H665" s="8" t="str">
        <f>IF('[1]Base De Datos AUIS 2017'!Y1724="","",'[1]Base De Datos AUIS 2017'!Y1724)</f>
        <v/>
      </c>
      <c r="I665" s="8">
        <f>IF('[1]Base De Datos AUIS 2017'!AA1724="","",'[1]Base De Datos AUIS 2017'!AA1724)</f>
        <v>42986</v>
      </c>
      <c r="J665" s="9">
        <f>IF('[1]Base De Datos AUIS 2017'!AC1724="","",'[1]Base De Datos AUIS 2017'!AC1724)</f>
        <v>0</v>
      </c>
    </row>
    <row r="666" spans="2:10" ht="33" x14ac:dyDescent="0.25">
      <c r="B666" s="7" t="str">
        <f>IF('[1]Base De Datos AUIS 2017'!A1725="","",'[1]Base De Datos AUIS 2017'!A1725)</f>
        <v>Septiembre</v>
      </c>
      <c r="C666" s="8">
        <f>IF('[1]Base De Datos AUIS 2017'!D1725="","",'[1]Base De Datos AUIS 2017'!D1725)</f>
        <v>42986</v>
      </c>
      <c r="D666" s="7" t="str">
        <f>IF('[1]Base De Datos AUIS 2017'!F1725="","",'[1]Base De Datos AUIS 2017'!F1725)</f>
        <v>Correo Electrónico</v>
      </c>
      <c r="E666" s="7" t="str">
        <f>IF('[1]Base De Datos AUIS 2017'!B1725="","",'[1]Base De Datos AUIS 2017'!B1725)</f>
        <v>Consulta</v>
      </c>
      <c r="F666" s="7" t="str">
        <f>IF('[1]Base De Datos AUIS 2017'!A1725="","",IF('[1]Base De Datos AUIS 2017'!Q1725="","Atención al Usuario",'[1]Base De Datos AUIS 2017'!Q1725))</f>
        <v>Bioestadística y Archivo de Historias Clínicas</v>
      </c>
      <c r="G666" s="7" t="str">
        <f>IF('[1]Base De Datos AUIS 2017'!AB1725="","",'[1]Base De Datos AUIS 2017'!AB1725)</f>
        <v>Correo Electrónico</v>
      </c>
      <c r="H666" s="8" t="str">
        <f>IF('[1]Base De Datos AUIS 2017'!Y1725="","",'[1]Base De Datos AUIS 2017'!Y1725)</f>
        <v/>
      </c>
      <c r="I666" s="8">
        <f>IF('[1]Base De Datos AUIS 2017'!AA1725="","",'[1]Base De Datos AUIS 2017'!AA1725)</f>
        <v>42986</v>
      </c>
      <c r="J666" s="9">
        <f>IF('[1]Base De Datos AUIS 2017'!AC1725="","",'[1]Base De Datos AUIS 2017'!AC1725)</f>
        <v>0</v>
      </c>
    </row>
    <row r="667" spans="2:10" ht="33" x14ac:dyDescent="0.25">
      <c r="B667" s="7" t="str">
        <f>IF('[1]Base De Datos AUIS 2017'!A1726="","",'[1]Base De Datos AUIS 2017'!A1726)</f>
        <v>Septiembre</v>
      </c>
      <c r="C667" s="8">
        <f>IF('[1]Base De Datos AUIS 2017'!D1726="","",'[1]Base De Datos AUIS 2017'!D1726)</f>
        <v>42986</v>
      </c>
      <c r="D667" s="7">
        <f>IF('[1]Base De Datos AUIS 2017'!F1726="","",'[1]Base De Datos AUIS 2017'!F1726)</f>
        <v>1592</v>
      </c>
      <c r="E667" s="7" t="str">
        <f>IF('[1]Base De Datos AUIS 2017'!B1726="","",'[1]Base De Datos AUIS 2017'!B1726)</f>
        <v>Petición</v>
      </c>
      <c r="F667" s="7" t="str">
        <f>IF('[1]Base De Datos AUIS 2017'!A1726="","",IF('[1]Base De Datos AUIS 2017'!Q1726="","Atención al Usuario",'[1]Base De Datos AUIS 2017'!Q1726))</f>
        <v>Atención al Usuario</v>
      </c>
      <c r="G667" s="7" t="str">
        <f>IF('[1]Base De Datos AUIS 2017'!AB1726="","",'[1]Base De Datos AUIS 2017'!AB1726)</f>
        <v>Internet: Sitio Web</v>
      </c>
      <c r="H667" s="8" t="str">
        <f>IF('[1]Base De Datos AUIS 2017'!Y1726="","",'[1]Base De Datos AUIS 2017'!Y1726)</f>
        <v/>
      </c>
      <c r="I667" s="8">
        <f>IF('[1]Base De Datos AUIS 2017'!AA1726="","",'[1]Base De Datos AUIS 2017'!AA1726)</f>
        <v>42986</v>
      </c>
      <c r="J667" s="9">
        <f>IF('[1]Base De Datos AUIS 2017'!AC1726="","",'[1]Base De Datos AUIS 2017'!AC1726)</f>
        <v>0</v>
      </c>
    </row>
    <row r="668" spans="2:10" ht="33" x14ac:dyDescent="0.25">
      <c r="B668" s="7" t="str">
        <f>IF('[1]Base De Datos AUIS 2017'!A1727="","",'[1]Base De Datos AUIS 2017'!A1727)</f>
        <v>Septiembre</v>
      </c>
      <c r="C668" s="8">
        <f>IF('[1]Base De Datos AUIS 2017'!D1727="","",'[1]Base De Datos AUIS 2017'!D1727)</f>
        <v>42986</v>
      </c>
      <c r="D668" s="7">
        <f>IF('[1]Base De Datos AUIS 2017'!F1727="","",'[1]Base De Datos AUIS 2017'!F1727)</f>
        <v>1593</v>
      </c>
      <c r="E668" s="7" t="str">
        <f>IF('[1]Base De Datos AUIS 2017'!B1727="","",'[1]Base De Datos AUIS 2017'!B1727)</f>
        <v>Petición</v>
      </c>
      <c r="F668" s="7" t="str">
        <f>IF('[1]Base De Datos AUIS 2017'!A1727="","",IF('[1]Base De Datos AUIS 2017'!Q1727="","Atención al Usuario",'[1]Base De Datos AUIS 2017'!Q1727))</f>
        <v>Atención al Usuario</v>
      </c>
      <c r="G668" s="7" t="str">
        <f>IF('[1]Base De Datos AUIS 2017'!AB1727="","",'[1]Base De Datos AUIS 2017'!AB1727)</f>
        <v>Internet: Sitio Web</v>
      </c>
      <c r="H668" s="8" t="str">
        <f>IF('[1]Base De Datos AUIS 2017'!Y1727="","",'[1]Base De Datos AUIS 2017'!Y1727)</f>
        <v/>
      </c>
      <c r="I668" s="8">
        <f>IF('[1]Base De Datos AUIS 2017'!AA1727="","",'[1]Base De Datos AUIS 2017'!AA1727)</f>
        <v>42986</v>
      </c>
      <c r="J668" s="9">
        <f>IF('[1]Base De Datos AUIS 2017'!AC1727="","",'[1]Base De Datos AUIS 2017'!AC1727)</f>
        <v>0</v>
      </c>
    </row>
    <row r="669" spans="2:10" ht="33" x14ac:dyDescent="0.25">
      <c r="B669" s="7" t="str">
        <f>IF('[1]Base De Datos AUIS 2017'!A1728="","",'[1]Base De Datos AUIS 2017'!A1728)</f>
        <v>Septiembre</v>
      </c>
      <c r="C669" s="8">
        <f>IF('[1]Base De Datos AUIS 2017'!D1728="","",'[1]Base De Datos AUIS 2017'!D1728)</f>
        <v>42986</v>
      </c>
      <c r="D669" s="7" t="str">
        <f>IF('[1]Base De Datos AUIS 2017'!F1728="","",'[1]Base De Datos AUIS 2017'!F1728)</f>
        <v>Correo Electrónico</v>
      </c>
      <c r="E669" s="7" t="str">
        <f>IF('[1]Base De Datos AUIS 2017'!B1728="","",'[1]Base De Datos AUIS 2017'!B1728)</f>
        <v>Consulta</v>
      </c>
      <c r="F669" s="7" t="str">
        <f>IF('[1]Base De Datos AUIS 2017'!A1728="","",IF('[1]Base De Datos AUIS 2017'!Q1728="","Atención al Usuario",'[1]Base De Datos AUIS 2017'!Q1728))</f>
        <v>Atención al Usuario</v>
      </c>
      <c r="G669" s="7" t="str">
        <f>IF('[1]Base De Datos AUIS 2017'!AB1728="","",'[1]Base De Datos AUIS 2017'!AB1728)</f>
        <v>Correo Electrónico</v>
      </c>
      <c r="H669" s="8" t="str">
        <f>IF('[1]Base De Datos AUIS 2017'!Y1728="","",'[1]Base De Datos AUIS 2017'!Y1728)</f>
        <v/>
      </c>
      <c r="I669" s="8">
        <f>IF('[1]Base De Datos AUIS 2017'!AA1728="","",'[1]Base De Datos AUIS 2017'!AA1728)</f>
        <v>42986</v>
      </c>
      <c r="J669" s="9">
        <f>IF('[1]Base De Datos AUIS 2017'!AC1728="","",'[1]Base De Datos AUIS 2017'!AC1728)</f>
        <v>0</v>
      </c>
    </row>
    <row r="670" spans="2:10" ht="33" x14ac:dyDescent="0.25">
      <c r="B670" s="7" t="str">
        <f>IF('[1]Base De Datos AUIS 2017'!A1729="","",'[1]Base De Datos AUIS 2017'!A1729)</f>
        <v>Septiembre</v>
      </c>
      <c r="C670" s="8">
        <f>IF('[1]Base De Datos AUIS 2017'!D1729="","",'[1]Base De Datos AUIS 2017'!D1729)</f>
        <v>42986</v>
      </c>
      <c r="D670" s="7" t="str">
        <f>IF('[1]Base De Datos AUIS 2017'!F1729="","",'[1]Base De Datos AUIS 2017'!F1729)</f>
        <v>Correo Electrónico</v>
      </c>
      <c r="E670" s="7" t="str">
        <f>IF('[1]Base De Datos AUIS 2017'!B1729="","",'[1]Base De Datos AUIS 2017'!B1729)</f>
        <v>Consulta</v>
      </c>
      <c r="F670" s="7" t="str">
        <f>IF('[1]Base De Datos AUIS 2017'!A1729="","",IF('[1]Base De Datos AUIS 2017'!Q1729="","Atención al Usuario",'[1]Base De Datos AUIS 2017'!Q1729))</f>
        <v>Atención al Usuario</v>
      </c>
      <c r="G670" s="7" t="str">
        <f>IF('[1]Base De Datos AUIS 2017'!AB1729="","",'[1]Base De Datos AUIS 2017'!AB1729)</f>
        <v>Correo Electrónico</v>
      </c>
      <c r="H670" s="8" t="str">
        <f>IF('[1]Base De Datos AUIS 2017'!Y1729="","",'[1]Base De Datos AUIS 2017'!Y1729)</f>
        <v/>
      </c>
      <c r="I670" s="8">
        <f>IF('[1]Base De Datos AUIS 2017'!AA1729="","",'[1]Base De Datos AUIS 2017'!AA1729)</f>
        <v>42986</v>
      </c>
      <c r="J670" s="9">
        <f>IF('[1]Base De Datos AUIS 2017'!AC1729="","",'[1]Base De Datos AUIS 2017'!AC1729)</f>
        <v>0</v>
      </c>
    </row>
    <row r="671" spans="2:10" ht="16.5" x14ac:dyDescent="0.25">
      <c r="B671" s="7" t="str">
        <f>IF('[1]Base De Datos AUIS 2017'!A1730="","",'[1]Base De Datos AUIS 2017'!A1730)</f>
        <v>Septiembre</v>
      </c>
      <c r="C671" s="8">
        <f>IF('[1]Base De Datos AUIS 2017'!D1730="","",'[1]Base De Datos AUIS 2017'!D1730)</f>
        <v>42986</v>
      </c>
      <c r="D671" s="7" t="str">
        <f>IF('[1]Base De Datos AUIS 2017'!F1730="","",'[1]Base De Datos AUIS 2017'!F1730)</f>
        <v>Correo Electrónico</v>
      </c>
      <c r="E671" s="7" t="str">
        <f>IF('[1]Base De Datos AUIS 2017'!B1730="","",'[1]Base De Datos AUIS 2017'!B1730)</f>
        <v>Consulta</v>
      </c>
      <c r="F671" s="7" t="str">
        <f>IF('[1]Base De Datos AUIS 2017'!A1730="","",IF('[1]Base De Datos AUIS 2017'!Q1730="","Atención al Usuario",'[1]Base De Datos AUIS 2017'!Q1730))</f>
        <v>Atención al Usuario</v>
      </c>
      <c r="G671" s="7" t="str">
        <f>IF('[1]Base De Datos AUIS 2017'!AB1730="","",'[1]Base De Datos AUIS 2017'!AB1730)</f>
        <v/>
      </c>
      <c r="H671" s="8" t="str">
        <f>IF('[1]Base De Datos AUIS 2017'!Y1730="","",'[1]Base De Datos AUIS 2017'!Y1730)</f>
        <v/>
      </c>
      <c r="I671" s="8" t="str">
        <f>IF('[1]Base De Datos AUIS 2017'!AA1730="","",'[1]Base De Datos AUIS 2017'!AA1730)</f>
        <v>En tramite</v>
      </c>
      <c r="J671" s="9">
        <f>IF('[1]Base De Datos AUIS 2017'!AC1730="","",'[1]Base De Datos AUIS 2017'!AC1730)</f>
        <v>0</v>
      </c>
    </row>
    <row r="672" spans="2:10" ht="33" x14ac:dyDescent="0.25">
      <c r="B672" s="7" t="str">
        <f>IF('[1]Base De Datos AUIS 2017'!A1731="","",'[1]Base De Datos AUIS 2017'!A1731)</f>
        <v>Septiembre</v>
      </c>
      <c r="C672" s="8">
        <f>IF('[1]Base De Datos AUIS 2017'!D1731="","",'[1]Base De Datos AUIS 2017'!D1731)</f>
        <v>42986</v>
      </c>
      <c r="D672" s="7" t="str">
        <f>IF('[1]Base De Datos AUIS 2017'!F1731="","",'[1]Base De Datos AUIS 2017'!F1731)</f>
        <v>Correo Electrónico</v>
      </c>
      <c r="E672" s="7" t="str">
        <f>IF('[1]Base De Datos AUIS 2017'!B1731="","",'[1]Base De Datos AUIS 2017'!B1731)</f>
        <v>Tramite</v>
      </c>
      <c r="F672" s="7" t="str">
        <f>IF('[1]Base De Datos AUIS 2017'!A1731="","",IF('[1]Base De Datos AUIS 2017'!Q1731="","Atención al Usuario",'[1]Base De Datos AUIS 2017'!Q1731))</f>
        <v>Oficina Asesora Jurídica</v>
      </c>
      <c r="G672" s="7" t="str">
        <f>IF('[1]Base De Datos AUIS 2017'!AB1731="","",'[1]Base De Datos AUIS 2017'!AB1731)</f>
        <v>Correo Electrónico</v>
      </c>
      <c r="H672" s="8" t="str">
        <f>IF('[1]Base De Datos AUIS 2017'!Y1731="","",'[1]Base De Datos AUIS 2017'!Y1731)</f>
        <v/>
      </c>
      <c r="I672" s="8">
        <f>IF('[1]Base De Datos AUIS 2017'!AA1731="","",'[1]Base De Datos AUIS 2017'!AA1731)</f>
        <v>42986</v>
      </c>
      <c r="J672" s="9">
        <f>IF('[1]Base De Datos AUIS 2017'!AC1731="","",'[1]Base De Datos AUIS 2017'!AC1731)</f>
        <v>0</v>
      </c>
    </row>
    <row r="673" spans="2:10" ht="16.5" x14ac:dyDescent="0.25">
      <c r="B673" s="7" t="str">
        <f>IF('[1]Base De Datos AUIS 2017'!A1732="","",'[1]Base De Datos AUIS 2017'!A1732)</f>
        <v>Septiembre</v>
      </c>
      <c r="C673" s="8">
        <f>IF('[1]Base De Datos AUIS 2017'!D1732="","",'[1]Base De Datos AUIS 2017'!D1732)</f>
        <v>42989</v>
      </c>
      <c r="D673" s="7">
        <f>IF('[1]Base De Datos AUIS 2017'!F1732="","",'[1]Base De Datos AUIS 2017'!F1732)</f>
        <v>14284</v>
      </c>
      <c r="E673" s="7" t="str">
        <f>IF('[1]Base De Datos AUIS 2017'!B1732="","",'[1]Base De Datos AUIS 2017'!B1732)</f>
        <v>Petición</v>
      </c>
      <c r="F673" s="7" t="str">
        <f>IF('[1]Base De Datos AUIS 2017'!A1732="","",IF('[1]Base De Datos AUIS 2017'!Q1732="","Atención al Usuario",'[1]Base De Datos AUIS 2017'!Q1732))</f>
        <v>Atención al Usuario</v>
      </c>
      <c r="G673" s="7">
        <f>IF('[1]Base De Datos AUIS 2017'!AB1732="","",'[1]Base De Datos AUIS 2017'!AB1732)</f>
        <v>7032</v>
      </c>
      <c r="H673" s="8" t="str">
        <f>IF('[1]Base De Datos AUIS 2017'!Y1732="","",'[1]Base De Datos AUIS 2017'!Y1732)</f>
        <v/>
      </c>
      <c r="I673" s="8">
        <f>IF('[1]Base De Datos AUIS 2017'!AA1732="","",'[1]Base De Datos AUIS 2017'!AA1732)</f>
        <v>42993</v>
      </c>
      <c r="J673" s="9">
        <f>IF('[1]Base De Datos AUIS 2017'!AC1732="","",'[1]Base De Datos AUIS 2017'!AC1732)</f>
        <v>4</v>
      </c>
    </row>
    <row r="674" spans="2:10" ht="16.5" x14ac:dyDescent="0.25">
      <c r="B674" s="7" t="str">
        <f>IF('[1]Base De Datos AUIS 2017'!A1733="","",'[1]Base De Datos AUIS 2017'!A1733)</f>
        <v>Septiembre</v>
      </c>
      <c r="C674" s="8">
        <f>IF('[1]Base De Datos AUIS 2017'!D1733="","",'[1]Base De Datos AUIS 2017'!D1733)</f>
        <v>42989</v>
      </c>
      <c r="D674" s="7">
        <f>IF('[1]Base De Datos AUIS 2017'!F1733="","",'[1]Base De Datos AUIS 2017'!F1733)</f>
        <v>14285</v>
      </c>
      <c r="E674" s="7" t="str">
        <f>IF('[1]Base De Datos AUIS 2017'!B1733="","",'[1]Base De Datos AUIS 2017'!B1733)</f>
        <v>Petición</v>
      </c>
      <c r="F674" s="7" t="str">
        <f>IF('[1]Base De Datos AUIS 2017'!A1733="","",IF('[1]Base De Datos AUIS 2017'!Q1733="","Atención al Usuario",'[1]Base De Datos AUIS 2017'!Q1733))</f>
        <v>Atención al Usuario</v>
      </c>
      <c r="G674" s="7">
        <f>IF('[1]Base De Datos AUIS 2017'!AB1733="","",'[1]Base De Datos AUIS 2017'!AB1733)</f>
        <v>7471</v>
      </c>
      <c r="H674" s="8" t="str">
        <f>IF('[1]Base De Datos AUIS 2017'!Y1733="","",'[1]Base De Datos AUIS 2017'!Y1733)</f>
        <v/>
      </c>
      <c r="I674" s="8">
        <f>IF('[1]Base De Datos AUIS 2017'!AA1733="","",'[1]Base De Datos AUIS 2017'!AA1733)</f>
        <v>43004</v>
      </c>
      <c r="J674" s="9">
        <f>IF('[1]Base De Datos AUIS 2017'!AC1733="","",'[1]Base De Datos AUIS 2017'!AC1733)</f>
        <v>11</v>
      </c>
    </row>
    <row r="675" spans="2:10" ht="33" x14ac:dyDescent="0.25">
      <c r="B675" s="7" t="str">
        <f>IF('[1]Base De Datos AUIS 2017'!A1734="","",'[1]Base De Datos AUIS 2017'!A1734)</f>
        <v>Septiembre</v>
      </c>
      <c r="C675" s="8">
        <f>IF('[1]Base De Datos AUIS 2017'!D1734="","",'[1]Base De Datos AUIS 2017'!D1734)</f>
        <v>42989</v>
      </c>
      <c r="D675" s="7">
        <f>IF('[1]Base De Datos AUIS 2017'!F1734="","",'[1]Base De Datos AUIS 2017'!F1734)</f>
        <v>14286</v>
      </c>
      <c r="E675" s="7" t="str">
        <f>IF('[1]Base De Datos AUIS 2017'!B1734="","",'[1]Base De Datos AUIS 2017'!B1734)</f>
        <v>Petición</v>
      </c>
      <c r="F675" s="7" t="str">
        <f>IF('[1]Base De Datos AUIS 2017'!A1734="","",IF('[1]Base De Datos AUIS 2017'!Q1734="","Atención al Usuario",'[1]Base De Datos AUIS 2017'!Q1734))</f>
        <v>Director General Sanidad Militar DGSM</v>
      </c>
      <c r="G675" s="7">
        <f>IF('[1]Base De Datos AUIS 2017'!AB1734="","",'[1]Base De Datos AUIS 2017'!AB1734)</f>
        <v>7022</v>
      </c>
      <c r="H675" s="8" t="str">
        <f>IF('[1]Base De Datos AUIS 2017'!Y1734="","",'[1]Base De Datos AUIS 2017'!Y1734)</f>
        <v/>
      </c>
      <c r="I675" s="8">
        <f>IF('[1]Base De Datos AUIS 2017'!AA1734="","",'[1]Base De Datos AUIS 2017'!AA1734)</f>
        <v>42991</v>
      </c>
      <c r="J675" s="9">
        <f>IF('[1]Base De Datos AUIS 2017'!AC1734="","",'[1]Base De Datos AUIS 2017'!AC1734)</f>
        <v>2</v>
      </c>
    </row>
    <row r="676" spans="2:10" ht="16.5" x14ac:dyDescent="0.25">
      <c r="B676" s="7" t="str">
        <f>IF('[1]Base De Datos AUIS 2017'!A1735="","",'[1]Base De Datos AUIS 2017'!A1735)</f>
        <v>Septiembre</v>
      </c>
      <c r="C676" s="8">
        <f>IF('[1]Base De Datos AUIS 2017'!D1735="","",'[1]Base De Datos AUIS 2017'!D1735)</f>
        <v>42989</v>
      </c>
      <c r="D676" s="7">
        <f>IF('[1]Base De Datos AUIS 2017'!F1735="","",'[1]Base De Datos AUIS 2017'!F1735)</f>
        <v>14282</v>
      </c>
      <c r="E676" s="7" t="str">
        <f>IF('[1]Base De Datos AUIS 2017'!B1735="","",'[1]Base De Datos AUIS 2017'!B1735)</f>
        <v>Sugerencia</v>
      </c>
      <c r="F676" s="7" t="str">
        <f>IF('[1]Base De Datos AUIS 2017'!A1735="","",IF('[1]Base De Datos AUIS 2017'!Q1735="","Atención al Usuario",'[1]Base De Datos AUIS 2017'!Q1735))</f>
        <v>Atención al Usuario</v>
      </c>
      <c r="G676" s="7">
        <f>IF('[1]Base De Datos AUIS 2017'!AB1735="","",'[1]Base De Datos AUIS 2017'!AB1735)</f>
        <v>7642</v>
      </c>
      <c r="H676" s="8" t="str">
        <f>IF('[1]Base De Datos AUIS 2017'!Y1735="","",'[1]Base De Datos AUIS 2017'!Y1735)</f>
        <v/>
      </c>
      <c r="I676" s="8">
        <f>IF('[1]Base De Datos AUIS 2017'!AA1735="","",'[1]Base De Datos AUIS 2017'!AA1735)</f>
        <v>43010</v>
      </c>
      <c r="J676" s="9">
        <f>IF('[1]Base De Datos AUIS 2017'!AC1735="","",'[1]Base De Datos AUIS 2017'!AC1735)</f>
        <v>15</v>
      </c>
    </row>
    <row r="677" spans="2:10" ht="16.5" x14ac:dyDescent="0.25">
      <c r="B677" s="7" t="str">
        <f>IF('[1]Base De Datos AUIS 2017'!A1736="","",'[1]Base De Datos AUIS 2017'!A1736)</f>
        <v>Septiembre</v>
      </c>
      <c r="C677" s="8">
        <f>IF('[1]Base De Datos AUIS 2017'!D1736="","",'[1]Base De Datos AUIS 2017'!D1736)</f>
        <v>42989</v>
      </c>
      <c r="D677" s="7">
        <f>IF('[1]Base De Datos AUIS 2017'!F1736="","",'[1]Base De Datos AUIS 2017'!F1736)</f>
        <v>14253</v>
      </c>
      <c r="E677" s="7" t="str">
        <f>IF('[1]Base De Datos AUIS 2017'!B1736="","",'[1]Base De Datos AUIS 2017'!B1736)</f>
        <v>Felicitación</v>
      </c>
      <c r="F677" s="7" t="str">
        <f>IF('[1]Base De Datos AUIS 2017'!A1736="","",IF('[1]Base De Datos AUIS 2017'!Q1736="","Atención al Usuario",'[1]Base De Datos AUIS 2017'!Q1736))</f>
        <v>Atención al Usuario</v>
      </c>
      <c r="G677" s="7">
        <f>IF('[1]Base De Datos AUIS 2017'!AB1736="","",'[1]Base De Datos AUIS 2017'!AB1736)</f>
        <v>7560</v>
      </c>
      <c r="H677" s="8" t="str">
        <f>IF('[1]Base De Datos AUIS 2017'!Y1736="","",'[1]Base De Datos AUIS 2017'!Y1736)</f>
        <v/>
      </c>
      <c r="I677" s="8">
        <f>IF('[1]Base De Datos AUIS 2017'!AA1736="","",'[1]Base De Datos AUIS 2017'!AA1736)</f>
        <v>43006</v>
      </c>
      <c r="J677" s="9">
        <f>IF('[1]Base De Datos AUIS 2017'!AC1736="","",'[1]Base De Datos AUIS 2017'!AC1736)</f>
        <v>13</v>
      </c>
    </row>
    <row r="678" spans="2:10" ht="16.5" x14ac:dyDescent="0.25">
      <c r="B678" s="7" t="str">
        <f>IF('[1]Base De Datos AUIS 2017'!A1737="","",'[1]Base De Datos AUIS 2017'!A1737)</f>
        <v>Septiembre</v>
      </c>
      <c r="C678" s="8">
        <f>IF('[1]Base De Datos AUIS 2017'!D1737="","",'[1]Base De Datos AUIS 2017'!D1737)</f>
        <v>42989</v>
      </c>
      <c r="D678" s="7">
        <f>IF('[1]Base De Datos AUIS 2017'!F1737="","",'[1]Base De Datos AUIS 2017'!F1737)</f>
        <v>14307</v>
      </c>
      <c r="E678" s="7" t="str">
        <f>IF('[1]Base De Datos AUIS 2017'!B1737="","",'[1]Base De Datos AUIS 2017'!B1737)</f>
        <v>Petición</v>
      </c>
      <c r="F678" s="7" t="str">
        <f>IF('[1]Base De Datos AUIS 2017'!A1737="","",IF('[1]Base De Datos AUIS 2017'!Q1737="","Atención al Usuario",'[1]Base De Datos AUIS 2017'!Q1737))</f>
        <v>Oficina Asesora Jurídica</v>
      </c>
      <c r="G678" s="7">
        <f>IF('[1]Base De Datos AUIS 2017'!AB1737="","",'[1]Base De Datos AUIS 2017'!AB1737)</f>
        <v>23549</v>
      </c>
      <c r="H678" s="8" t="str">
        <f>IF('[1]Base De Datos AUIS 2017'!Y1737="","",'[1]Base De Datos AUIS 2017'!Y1737)</f>
        <v/>
      </c>
      <c r="I678" s="8">
        <f>IF('[1]Base De Datos AUIS 2017'!AA1737="","",'[1]Base De Datos AUIS 2017'!AA1737)</f>
        <v>42990</v>
      </c>
      <c r="J678" s="9">
        <f>IF('[1]Base De Datos AUIS 2017'!AC1737="","",'[1]Base De Datos AUIS 2017'!AC1737)</f>
        <v>1</v>
      </c>
    </row>
    <row r="679" spans="2:10" ht="16.5" x14ac:dyDescent="0.25">
      <c r="B679" s="7" t="str">
        <f>IF('[1]Base De Datos AUIS 2017'!A1738="","",'[1]Base De Datos AUIS 2017'!A1738)</f>
        <v>Septiembre</v>
      </c>
      <c r="C679" s="8">
        <f>IF('[1]Base De Datos AUIS 2017'!D1738="","",'[1]Base De Datos AUIS 2017'!D1738)</f>
        <v>42989</v>
      </c>
      <c r="D679" s="7">
        <f>IF('[1]Base De Datos AUIS 2017'!F1738="","",'[1]Base De Datos AUIS 2017'!F1738)</f>
        <v>14261</v>
      </c>
      <c r="E679" s="7" t="str">
        <f>IF('[1]Base De Datos AUIS 2017'!B1738="","",'[1]Base De Datos AUIS 2017'!B1738)</f>
        <v>Reclamo</v>
      </c>
      <c r="F679" s="7" t="str">
        <f>IF('[1]Base De Datos AUIS 2017'!A1738="","",IF('[1]Base De Datos AUIS 2017'!Q1738="","Atención al Usuario",'[1]Base De Datos AUIS 2017'!Q1738))</f>
        <v>Atención al Usuario</v>
      </c>
      <c r="G679" s="7">
        <f>IF('[1]Base De Datos AUIS 2017'!AB1738="","",'[1]Base De Datos AUIS 2017'!AB1738)</f>
        <v>7177</v>
      </c>
      <c r="H679" s="8" t="str">
        <f>IF('[1]Base De Datos AUIS 2017'!Y1738="","",'[1]Base De Datos AUIS 2017'!Y1738)</f>
        <v/>
      </c>
      <c r="I679" s="8">
        <f>IF('[1]Base De Datos AUIS 2017'!AA1738="","",'[1]Base De Datos AUIS 2017'!AA1738)</f>
        <v>42998</v>
      </c>
      <c r="J679" s="9">
        <f>IF('[1]Base De Datos AUIS 2017'!AC1738="","",'[1]Base De Datos AUIS 2017'!AC1738)</f>
        <v>7</v>
      </c>
    </row>
    <row r="680" spans="2:10" ht="16.5" x14ac:dyDescent="0.25">
      <c r="B680" s="7" t="str">
        <f>IF('[1]Base De Datos AUIS 2017'!A1739="","",'[1]Base De Datos AUIS 2017'!A1739)</f>
        <v>Septiembre</v>
      </c>
      <c r="C680" s="8">
        <f>IF('[1]Base De Datos AUIS 2017'!D1739="","",'[1]Base De Datos AUIS 2017'!D1739)</f>
        <v>42989</v>
      </c>
      <c r="D680" s="7">
        <f>IF('[1]Base De Datos AUIS 2017'!F1739="","",'[1]Base De Datos AUIS 2017'!F1739)</f>
        <v>14262</v>
      </c>
      <c r="E680" s="7" t="str">
        <f>IF('[1]Base De Datos AUIS 2017'!B1739="","",'[1]Base De Datos AUIS 2017'!B1739)</f>
        <v>Reclamo</v>
      </c>
      <c r="F680" s="7" t="str">
        <f>IF('[1]Base De Datos AUIS 2017'!A1739="","",IF('[1]Base De Datos AUIS 2017'!Q1739="","Atención al Usuario",'[1]Base De Datos AUIS 2017'!Q1739))</f>
        <v>Atención al Usuario</v>
      </c>
      <c r="G680" s="7">
        <f>IF('[1]Base De Datos AUIS 2017'!AB1739="","",'[1]Base De Datos AUIS 2017'!AB1739)</f>
        <v>7013</v>
      </c>
      <c r="H680" s="8" t="str">
        <f>IF('[1]Base De Datos AUIS 2017'!Y1739="","",'[1]Base De Datos AUIS 2017'!Y1739)</f>
        <v/>
      </c>
      <c r="I680" s="8">
        <f>IF('[1]Base De Datos AUIS 2017'!AA1739="","",'[1]Base De Datos AUIS 2017'!AA1739)</f>
        <v>42996</v>
      </c>
      <c r="J680" s="9">
        <f>IF('[1]Base De Datos AUIS 2017'!AC1739="","",'[1]Base De Datos AUIS 2017'!AC1739)</f>
        <v>5</v>
      </c>
    </row>
    <row r="681" spans="2:10" ht="16.5" x14ac:dyDescent="0.25">
      <c r="B681" s="7" t="str">
        <f>IF('[1]Base De Datos AUIS 2017'!A1740="","",'[1]Base De Datos AUIS 2017'!A1740)</f>
        <v>Septiembre</v>
      </c>
      <c r="C681" s="8">
        <f>IF('[1]Base De Datos AUIS 2017'!D1740="","",'[1]Base De Datos AUIS 2017'!D1740)</f>
        <v>42989</v>
      </c>
      <c r="D681" s="7">
        <f>IF('[1]Base De Datos AUIS 2017'!F1740="","",'[1]Base De Datos AUIS 2017'!F1740)</f>
        <v>14323</v>
      </c>
      <c r="E681" s="7" t="str">
        <f>IF('[1]Base De Datos AUIS 2017'!B1740="","",'[1]Base De Datos AUIS 2017'!B1740)</f>
        <v>Petición</v>
      </c>
      <c r="F681" s="7" t="str">
        <f>IF('[1]Base De Datos AUIS 2017'!A1740="","",IF('[1]Base De Datos AUIS 2017'!Q1740="","Atención al Usuario",'[1]Base De Datos AUIS 2017'!Q1740))</f>
        <v>Oficina Asesora Jurídica</v>
      </c>
      <c r="G681" s="7">
        <f>IF('[1]Base De Datos AUIS 2017'!AB1740="","",'[1]Base De Datos AUIS 2017'!AB1740)</f>
        <v>23654</v>
      </c>
      <c r="H681" s="8" t="str">
        <f>IF('[1]Base De Datos AUIS 2017'!Y1740="","",'[1]Base De Datos AUIS 2017'!Y1740)</f>
        <v/>
      </c>
      <c r="I681" s="8">
        <f>IF('[1]Base De Datos AUIS 2017'!AA1740="","",'[1]Base De Datos AUIS 2017'!AA1740)</f>
        <v>42991</v>
      </c>
      <c r="J681" s="9">
        <f>IF('[1]Base De Datos AUIS 2017'!AC1740="","",'[1]Base De Datos AUIS 2017'!AC1740)</f>
        <v>2</v>
      </c>
    </row>
    <row r="682" spans="2:10" ht="16.5" x14ac:dyDescent="0.25">
      <c r="B682" s="7" t="str">
        <f>IF('[1]Base De Datos AUIS 2017'!A1741="","",'[1]Base De Datos AUIS 2017'!A1741)</f>
        <v>Septiembre</v>
      </c>
      <c r="C682" s="8">
        <f>IF('[1]Base De Datos AUIS 2017'!D1741="","",'[1]Base De Datos AUIS 2017'!D1741)</f>
        <v>42989</v>
      </c>
      <c r="D682" s="7">
        <f>IF('[1]Base De Datos AUIS 2017'!F1741="","",'[1]Base De Datos AUIS 2017'!F1741)</f>
        <v>14315</v>
      </c>
      <c r="E682" s="7" t="str">
        <f>IF('[1]Base De Datos AUIS 2017'!B1741="","",'[1]Base De Datos AUIS 2017'!B1741)</f>
        <v>Petición</v>
      </c>
      <c r="F682" s="7" t="str">
        <f>IF('[1]Base De Datos AUIS 2017'!A1741="","",IF('[1]Base De Datos AUIS 2017'!Q1741="","Atención al Usuario",'[1]Base De Datos AUIS 2017'!Q1741))</f>
        <v>Atención al Usuario</v>
      </c>
      <c r="G682" s="7">
        <f>IF('[1]Base De Datos AUIS 2017'!AB1741="","",'[1]Base De Datos AUIS 2017'!AB1741)</f>
        <v>7015</v>
      </c>
      <c r="H682" s="8" t="str">
        <f>IF('[1]Base De Datos AUIS 2017'!Y1741="","",'[1]Base De Datos AUIS 2017'!Y1741)</f>
        <v/>
      </c>
      <c r="I682" s="8">
        <f>IF('[1]Base De Datos AUIS 2017'!AA1741="","",'[1]Base De Datos AUIS 2017'!AA1741)</f>
        <v>42993</v>
      </c>
      <c r="J682" s="9">
        <f>IF('[1]Base De Datos AUIS 2017'!AC1741="","",'[1]Base De Datos AUIS 2017'!AC1741)</f>
        <v>4</v>
      </c>
    </row>
    <row r="683" spans="2:10" ht="16.5" x14ac:dyDescent="0.25">
      <c r="B683" s="7" t="str">
        <f>IF('[1]Base De Datos AUIS 2017'!A1742="","",'[1]Base De Datos AUIS 2017'!A1742)</f>
        <v>Septiembre</v>
      </c>
      <c r="C683" s="8">
        <f>IF('[1]Base De Datos AUIS 2017'!D1742="","",'[1]Base De Datos AUIS 2017'!D1742)</f>
        <v>42989</v>
      </c>
      <c r="D683" s="7" t="str">
        <f>IF('[1]Base De Datos AUIS 2017'!F1742="","",'[1]Base De Datos AUIS 2017'!F1742)</f>
        <v>Presencial</v>
      </c>
      <c r="E683" s="7" t="str">
        <f>IF('[1]Base De Datos AUIS 2017'!B1742="","",'[1]Base De Datos AUIS 2017'!B1742)</f>
        <v>Petición</v>
      </c>
      <c r="F683" s="7" t="str">
        <f>IF('[1]Base De Datos AUIS 2017'!A1742="","",IF('[1]Base De Datos AUIS 2017'!Q1742="","Atención al Usuario",'[1]Base De Datos AUIS 2017'!Q1742))</f>
        <v>Atención al Usuario</v>
      </c>
      <c r="G683" s="7">
        <f>IF('[1]Base De Datos AUIS 2017'!AB1742="","",'[1]Base De Datos AUIS 2017'!AB1742)</f>
        <v>7464</v>
      </c>
      <c r="H683" s="8" t="str">
        <f>IF('[1]Base De Datos AUIS 2017'!Y1742="","",'[1]Base De Datos AUIS 2017'!Y1742)</f>
        <v/>
      </c>
      <c r="I683" s="8">
        <f>IF('[1]Base De Datos AUIS 2017'!AA1742="","",'[1]Base De Datos AUIS 2017'!AA1742)</f>
        <v>43003</v>
      </c>
      <c r="J683" s="9">
        <f>IF('[1]Base De Datos AUIS 2017'!AC1742="","",'[1]Base De Datos AUIS 2017'!AC1742)</f>
        <v>10</v>
      </c>
    </row>
    <row r="684" spans="2:10" ht="16.5" x14ac:dyDescent="0.25">
      <c r="B684" s="7" t="str">
        <f>IF('[1]Base De Datos AUIS 2017'!A1743="","",'[1]Base De Datos AUIS 2017'!A1743)</f>
        <v>Septiembre</v>
      </c>
      <c r="C684" s="8">
        <f>IF('[1]Base De Datos AUIS 2017'!D1743="","",'[1]Base De Datos AUIS 2017'!D1743)</f>
        <v>42989</v>
      </c>
      <c r="D684" s="7" t="str">
        <f>IF('[1]Base De Datos AUIS 2017'!F1743="","",'[1]Base De Datos AUIS 2017'!F1743)</f>
        <v>Correo Electrónico</v>
      </c>
      <c r="E684" s="7" t="str">
        <f>IF('[1]Base De Datos AUIS 2017'!B1743="","",'[1]Base De Datos AUIS 2017'!B1743)</f>
        <v>Petición</v>
      </c>
      <c r="F684" s="7" t="str">
        <f>IF('[1]Base De Datos AUIS 2017'!A1743="","",IF('[1]Base De Datos AUIS 2017'!Q1743="","Atención al Usuario",'[1]Base De Datos AUIS 2017'!Q1743))</f>
        <v>Atención al Usuario</v>
      </c>
      <c r="G684" s="7">
        <f>IF('[1]Base De Datos AUIS 2017'!AB1743="","",'[1]Base De Datos AUIS 2017'!AB1743)</f>
        <v>7036</v>
      </c>
      <c r="H684" s="8" t="str">
        <f>IF('[1]Base De Datos AUIS 2017'!Y1743="","",'[1]Base De Datos AUIS 2017'!Y1743)</f>
        <v/>
      </c>
      <c r="I684" s="8">
        <f>IF('[1]Base De Datos AUIS 2017'!AA1743="","",'[1]Base De Datos AUIS 2017'!AA1743)</f>
        <v>42992</v>
      </c>
      <c r="J684" s="9">
        <f>IF('[1]Base De Datos AUIS 2017'!AC1743="","",'[1]Base De Datos AUIS 2017'!AC1743)</f>
        <v>3</v>
      </c>
    </row>
    <row r="685" spans="2:10" ht="16.5" x14ac:dyDescent="0.25">
      <c r="B685" s="7" t="str">
        <f>IF('[1]Base De Datos AUIS 2017'!A1744="","",'[1]Base De Datos AUIS 2017'!A1744)</f>
        <v>Septiembre</v>
      </c>
      <c r="C685" s="8">
        <f>IF('[1]Base De Datos AUIS 2017'!D1744="","",'[1]Base De Datos AUIS 2017'!D1744)</f>
        <v>42989</v>
      </c>
      <c r="D685" s="7">
        <f>IF('[1]Base De Datos AUIS 2017'!F1744="","",'[1]Base De Datos AUIS 2017'!F1744)</f>
        <v>14283</v>
      </c>
      <c r="E685" s="7" t="str">
        <f>IF('[1]Base De Datos AUIS 2017'!B1744="","",'[1]Base De Datos AUIS 2017'!B1744)</f>
        <v>Consulta</v>
      </c>
      <c r="F685" s="7" t="str">
        <f>IF('[1]Base De Datos AUIS 2017'!A1744="","",IF('[1]Base De Datos AUIS 2017'!Q1744="","Atención al Usuario",'[1]Base De Datos AUIS 2017'!Q1744))</f>
        <v>Atención al Usuario</v>
      </c>
      <c r="G685" s="7">
        <f>IF('[1]Base De Datos AUIS 2017'!AB1744="","",'[1]Base De Datos AUIS 2017'!AB1744)</f>
        <v>24544</v>
      </c>
      <c r="H685" s="8" t="str">
        <f>IF('[1]Base De Datos AUIS 2017'!Y1744="","",'[1]Base De Datos AUIS 2017'!Y1744)</f>
        <v/>
      </c>
      <c r="I685" s="8">
        <f>IF('[1]Base De Datos AUIS 2017'!AA1744="","",'[1]Base De Datos AUIS 2017'!AA1744)</f>
        <v>42999</v>
      </c>
      <c r="J685" s="9">
        <f>IF('[1]Base De Datos AUIS 2017'!AC1744="","",'[1]Base De Datos AUIS 2017'!AC1744)</f>
        <v>8</v>
      </c>
    </row>
    <row r="686" spans="2:10" ht="33" x14ac:dyDescent="0.25">
      <c r="B686" s="7" t="str">
        <f>IF('[1]Base De Datos AUIS 2017'!A1745="","",'[1]Base De Datos AUIS 2017'!A1745)</f>
        <v>Septiembre</v>
      </c>
      <c r="C686" s="8">
        <f>IF('[1]Base De Datos AUIS 2017'!D1745="","",'[1]Base De Datos AUIS 2017'!D1745)</f>
        <v>42989</v>
      </c>
      <c r="D686" s="7">
        <f>IF('[1]Base De Datos AUIS 2017'!F1745="","",'[1]Base De Datos AUIS 2017'!F1745)</f>
        <v>14300</v>
      </c>
      <c r="E686" s="7" t="str">
        <f>IF('[1]Base De Datos AUIS 2017'!B1745="","",'[1]Base De Datos AUIS 2017'!B1745)</f>
        <v>Reclamo</v>
      </c>
      <c r="F686" s="7" t="str">
        <f>IF('[1]Base De Datos AUIS 2017'!A1745="","",IF('[1]Base De Datos AUIS 2017'!Q1745="","Atención al Usuario",'[1]Base De Datos AUIS 2017'!Q1745))</f>
        <v>Director General Sanidad Ejercito Nacional</v>
      </c>
      <c r="G686" s="7">
        <f>IF('[1]Base De Datos AUIS 2017'!AB1745="","",'[1]Base De Datos AUIS 2017'!AB1745)</f>
        <v>7018</v>
      </c>
      <c r="H686" s="8" t="str">
        <f>IF('[1]Base De Datos AUIS 2017'!Y1745="","",'[1]Base De Datos AUIS 2017'!Y1745)</f>
        <v/>
      </c>
      <c r="I686" s="8">
        <f>IF('[1]Base De Datos AUIS 2017'!AA1745="","",'[1]Base De Datos AUIS 2017'!AA1745)</f>
        <v>42992</v>
      </c>
      <c r="J686" s="9">
        <f>IF('[1]Base De Datos AUIS 2017'!AC1745="","",'[1]Base De Datos AUIS 2017'!AC1745)</f>
        <v>3</v>
      </c>
    </row>
    <row r="687" spans="2:10" ht="33" x14ac:dyDescent="0.25">
      <c r="B687" s="7" t="str">
        <f>IF('[1]Base De Datos AUIS 2017'!A1746="","",'[1]Base De Datos AUIS 2017'!A1746)</f>
        <v>Septiembre</v>
      </c>
      <c r="C687" s="8">
        <f>IF('[1]Base De Datos AUIS 2017'!D1746="","",'[1]Base De Datos AUIS 2017'!D1746)</f>
        <v>42989</v>
      </c>
      <c r="D687" s="7" t="str">
        <f>IF('[1]Base De Datos AUIS 2017'!F1746="","",'[1]Base De Datos AUIS 2017'!F1746)</f>
        <v>Correo Electrónico</v>
      </c>
      <c r="E687" s="7" t="str">
        <f>IF('[1]Base De Datos AUIS 2017'!B1746="","",'[1]Base De Datos AUIS 2017'!B1746)</f>
        <v>Consulta</v>
      </c>
      <c r="F687" s="7" t="str">
        <f>IF('[1]Base De Datos AUIS 2017'!A1746="","",IF('[1]Base De Datos AUIS 2017'!Q1746="","Atención al Usuario",'[1]Base De Datos AUIS 2017'!Q1746))</f>
        <v>Bioestadística y Archivo de Historias Clínicas</v>
      </c>
      <c r="G687" s="7" t="str">
        <f>IF('[1]Base De Datos AUIS 2017'!AB1746="","",'[1]Base De Datos AUIS 2017'!AB1746)</f>
        <v>Correo Electrónico</v>
      </c>
      <c r="H687" s="8" t="str">
        <f>IF('[1]Base De Datos AUIS 2017'!Y1746="","",'[1]Base De Datos AUIS 2017'!Y1746)</f>
        <v/>
      </c>
      <c r="I687" s="8">
        <f>IF('[1]Base De Datos AUIS 2017'!AA1746="","",'[1]Base De Datos AUIS 2017'!AA1746)</f>
        <v>42989</v>
      </c>
      <c r="J687" s="9">
        <f>IF('[1]Base De Datos AUIS 2017'!AC1746="","",'[1]Base De Datos AUIS 2017'!AC1746)</f>
        <v>0</v>
      </c>
    </row>
    <row r="688" spans="2:10" ht="33" x14ac:dyDescent="0.25">
      <c r="B688" s="7" t="str">
        <f>IF('[1]Base De Datos AUIS 2017'!A1747="","",'[1]Base De Datos AUIS 2017'!A1747)</f>
        <v>Septiembre</v>
      </c>
      <c r="C688" s="8">
        <f>IF('[1]Base De Datos AUIS 2017'!D1747="","",'[1]Base De Datos AUIS 2017'!D1747)</f>
        <v>42989</v>
      </c>
      <c r="D688" s="7" t="str">
        <f>IF('[1]Base De Datos AUIS 2017'!F1747="","",'[1]Base De Datos AUIS 2017'!F1747)</f>
        <v>Correo Electrónico</v>
      </c>
      <c r="E688" s="7" t="str">
        <f>IF('[1]Base De Datos AUIS 2017'!B1747="","",'[1]Base De Datos AUIS 2017'!B1747)</f>
        <v>Tramite</v>
      </c>
      <c r="F688" s="7" t="str">
        <f>IF('[1]Base De Datos AUIS 2017'!A1747="","",IF('[1]Base De Datos AUIS 2017'!Q1747="","Atención al Usuario",'[1]Base De Datos AUIS 2017'!Q1747))</f>
        <v>Atención al Usuario</v>
      </c>
      <c r="G688" s="7" t="str">
        <f>IF('[1]Base De Datos AUIS 2017'!AB1747="","",'[1]Base De Datos AUIS 2017'!AB1747)</f>
        <v>Correo Electrónico</v>
      </c>
      <c r="H688" s="8" t="str">
        <f>IF('[1]Base De Datos AUIS 2017'!Y1747="","",'[1]Base De Datos AUIS 2017'!Y1747)</f>
        <v/>
      </c>
      <c r="I688" s="8">
        <f>IF('[1]Base De Datos AUIS 2017'!AA1747="","",'[1]Base De Datos AUIS 2017'!AA1747)</f>
        <v>42989</v>
      </c>
      <c r="J688" s="9">
        <f>IF('[1]Base De Datos AUIS 2017'!AC1747="","",'[1]Base De Datos AUIS 2017'!AC1747)</f>
        <v>0</v>
      </c>
    </row>
    <row r="689" spans="2:10" ht="33" x14ac:dyDescent="0.25">
      <c r="B689" s="7" t="str">
        <f>IF('[1]Base De Datos AUIS 2017'!A1748="","",'[1]Base De Datos AUIS 2017'!A1748)</f>
        <v>Septiembre</v>
      </c>
      <c r="C689" s="8">
        <f>IF('[1]Base De Datos AUIS 2017'!D1748="","",'[1]Base De Datos AUIS 2017'!D1748)</f>
        <v>42989</v>
      </c>
      <c r="D689" s="7" t="str">
        <f>IF('[1]Base De Datos AUIS 2017'!F1748="","",'[1]Base De Datos AUIS 2017'!F1748)</f>
        <v>Correo Electrónico</v>
      </c>
      <c r="E689" s="7" t="str">
        <f>IF('[1]Base De Datos AUIS 2017'!B1748="","",'[1]Base De Datos AUIS 2017'!B1748)</f>
        <v>Tramite</v>
      </c>
      <c r="F689" s="7" t="str">
        <f>IF('[1]Base De Datos AUIS 2017'!A1748="","",IF('[1]Base De Datos AUIS 2017'!Q1748="","Atención al Usuario",'[1]Base De Datos AUIS 2017'!Q1748))</f>
        <v>Atención al Usuario</v>
      </c>
      <c r="G689" s="7" t="str">
        <f>IF('[1]Base De Datos AUIS 2017'!AB1748="","",'[1]Base De Datos AUIS 2017'!AB1748)</f>
        <v>Correo Electrónico</v>
      </c>
      <c r="H689" s="8" t="str">
        <f>IF('[1]Base De Datos AUIS 2017'!Y1748="","",'[1]Base De Datos AUIS 2017'!Y1748)</f>
        <v/>
      </c>
      <c r="I689" s="8">
        <f>IF('[1]Base De Datos AUIS 2017'!AA1748="","",'[1]Base De Datos AUIS 2017'!AA1748)</f>
        <v>42989</v>
      </c>
      <c r="J689" s="9">
        <f>IF('[1]Base De Datos AUIS 2017'!AC1748="","",'[1]Base De Datos AUIS 2017'!AC1748)</f>
        <v>0</v>
      </c>
    </row>
    <row r="690" spans="2:10" ht="33" x14ac:dyDescent="0.25">
      <c r="B690" s="7" t="str">
        <f>IF('[1]Base De Datos AUIS 2017'!A1749="","",'[1]Base De Datos AUIS 2017'!A1749)</f>
        <v>Septiembre</v>
      </c>
      <c r="C690" s="8">
        <f>IF('[1]Base De Datos AUIS 2017'!D1749="","",'[1]Base De Datos AUIS 2017'!D1749)</f>
        <v>42989</v>
      </c>
      <c r="D690" s="7" t="str">
        <f>IF('[1]Base De Datos AUIS 2017'!F1749="","",'[1]Base De Datos AUIS 2017'!F1749)</f>
        <v>Correo Electrónico</v>
      </c>
      <c r="E690" s="7" t="str">
        <f>IF('[1]Base De Datos AUIS 2017'!B1749="","",'[1]Base De Datos AUIS 2017'!B1749)</f>
        <v>Consulta</v>
      </c>
      <c r="F690" s="7" t="str">
        <f>IF('[1]Base De Datos AUIS 2017'!A1749="","",IF('[1]Base De Datos AUIS 2017'!Q1749="","Atención al Usuario",'[1]Base De Datos AUIS 2017'!Q1749))</f>
        <v>Director General Sanidad Militar DGSM</v>
      </c>
      <c r="G690" s="7" t="str">
        <f>IF('[1]Base De Datos AUIS 2017'!AB1749="","",'[1]Base De Datos AUIS 2017'!AB1749)</f>
        <v>Correo Electrónico</v>
      </c>
      <c r="H690" s="8" t="str">
        <f>IF('[1]Base De Datos AUIS 2017'!Y1749="","",'[1]Base De Datos AUIS 2017'!Y1749)</f>
        <v/>
      </c>
      <c r="I690" s="8">
        <f>IF('[1]Base De Datos AUIS 2017'!AA1749="","",'[1]Base De Datos AUIS 2017'!AA1749)</f>
        <v>42989</v>
      </c>
      <c r="J690" s="9">
        <f>IF('[1]Base De Datos AUIS 2017'!AC1749="","",'[1]Base De Datos AUIS 2017'!AC1749)</f>
        <v>0</v>
      </c>
    </row>
    <row r="691" spans="2:10" ht="33" x14ac:dyDescent="0.25">
      <c r="B691" s="7" t="str">
        <f>IF('[1]Base De Datos AUIS 2017'!A1750="","",'[1]Base De Datos AUIS 2017'!A1750)</f>
        <v>Septiembre</v>
      </c>
      <c r="C691" s="8">
        <f>IF('[1]Base De Datos AUIS 2017'!D1750="","",'[1]Base De Datos AUIS 2017'!D1750)</f>
        <v>42989</v>
      </c>
      <c r="D691" s="7" t="str">
        <f>IF('[1]Base De Datos AUIS 2017'!F1750="","",'[1]Base De Datos AUIS 2017'!F1750)</f>
        <v>Correo Electrónico</v>
      </c>
      <c r="E691" s="7" t="str">
        <f>IF('[1]Base De Datos AUIS 2017'!B1750="","",'[1]Base De Datos AUIS 2017'!B1750)</f>
        <v>Tramite</v>
      </c>
      <c r="F691" s="7" t="str">
        <f>IF('[1]Base De Datos AUIS 2017'!A1750="","",IF('[1]Base De Datos AUIS 2017'!Q1750="","Atención al Usuario",'[1]Base De Datos AUIS 2017'!Q1750))</f>
        <v>Atención al Usuario</v>
      </c>
      <c r="G691" s="7" t="str">
        <f>IF('[1]Base De Datos AUIS 2017'!AB1750="","",'[1]Base De Datos AUIS 2017'!AB1750)</f>
        <v>Correo Electrónico</v>
      </c>
      <c r="H691" s="8" t="str">
        <f>IF('[1]Base De Datos AUIS 2017'!Y1750="","",'[1]Base De Datos AUIS 2017'!Y1750)</f>
        <v/>
      </c>
      <c r="I691" s="8">
        <f>IF('[1]Base De Datos AUIS 2017'!AA1750="","",'[1]Base De Datos AUIS 2017'!AA1750)</f>
        <v>42989</v>
      </c>
      <c r="J691" s="9">
        <f>IF('[1]Base De Datos AUIS 2017'!AC1750="","",'[1]Base De Datos AUIS 2017'!AC1750)</f>
        <v>0</v>
      </c>
    </row>
    <row r="692" spans="2:10" ht="33" x14ac:dyDescent="0.25">
      <c r="B692" s="7" t="str">
        <f>IF('[1]Base De Datos AUIS 2017'!A1751="","",'[1]Base De Datos AUIS 2017'!A1751)</f>
        <v>Septiembre</v>
      </c>
      <c r="C692" s="8">
        <f>IF('[1]Base De Datos AUIS 2017'!D1751="","",'[1]Base De Datos AUIS 2017'!D1751)</f>
        <v>42989</v>
      </c>
      <c r="D692" s="7" t="str">
        <f>IF('[1]Base De Datos AUIS 2017'!F1751="","",'[1]Base De Datos AUIS 2017'!F1751)</f>
        <v>Correo Electrónico</v>
      </c>
      <c r="E692" s="7" t="str">
        <f>IF('[1]Base De Datos AUIS 2017'!B1751="","",'[1]Base De Datos AUIS 2017'!B1751)</f>
        <v>Consulta</v>
      </c>
      <c r="F692" s="7" t="str">
        <f>IF('[1]Base De Datos AUIS 2017'!A1751="","",IF('[1]Base De Datos AUIS 2017'!Q1751="","Atención al Usuario",'[1]Base De Datos AUIS 2017'!Q1751))</f>
        <v>Atención al Usuario</v>
      </c>
      <c r="G692" s="7" t="str">
        <f>IF('[1]Base De Datos AUIS 2017'!AB1751="","",'[1]Base De Datos AUIS 2017'!AB1751)</f>
        <v>Correo Electrónico</v>
      </c>
      <c r="H692" s="8" t="str">
        <f>IF('[1]Base De Datos AUIS 2017'!Y1751="","",'[1]Base De Datos AUIS 2017'!Y1751)</f>
        <v/>
      </c>
      <c r="I692" s="8">
        <f>IF('[1]Base De Datos AUIS 2017'!AA1751="","",'[1]Base De Datos AUIS 2017'!AA1751)</f>
        <v>42989</v>
      </c>
      <c r="J692" s="9">
        <f>IF('[1]Base De Datos AUIS 2017'!AC1751="","",'[1]Base De Datos AUIS 2017'!AC1751)</f>
        <v>0</v>
      </c>
    </row>
    <row r="693" spans="2:10" ht="33" x14ac:dyDescent="0.25">
      <c r="B693" s="7" t="str">
        <f>IF('[1]Base De Datos AUIS 2017'!A1752="","",'[1]Base De Datos AUIS 2017'!A1752)</f>
        <v>Septiembre</v>
      </c>
      <c r="C693" s="8">
        <f>IF('[1]Base De Datos AUIS 2017'!D1752="","",'[1]Base De Datos AUIS 2017'!D1752)</f>
        <v>42990</v>
      </c>
      <c r="D693" s="7">
        <f>IF('[1]Base De Datos AUIS 2017'!F1752="","",'[1]Base De Datos AUIS 2017'!F1752)</f>
        <v>14427</v>
      </c>
      <c r="E693" s="7" t="str">
        <f>IF('[1]Base De Datos AUIS 2017'!B1752="","",'[1]Base De Datos AUIS 2017'!B1752)</f>
        <v>Petición</v>
      </c>
      <c r="F693" s="7" t="str">
        <f>IF('[1]Base De Datos AUIS 2017'!A1752="","",IF('[1]Base De Datos AUIS 2017'!Q1752="","Atención al Usuario",'[1]Base De Datos AUIS 2017'!Q1752))</f>
        <v>Director Sanidad Fuerza Aérea</v>
      </c>
      <c r="G693" s="7">
        <f>IF('[1]Base De Datos AUIS 2017'!AB1752="","",'[1]Base De Datos AUIS 2017'!AB1752)</f>
        <v>7034</v>
      </c>
      <c r="H693" s="8" t="str">
        <f>IF('[1]Base De Datos AUIS 2017'!Y1752="","",'[1]Base De Datos AUIS 2017'!Y1752)</f>
        <v/>
      </c>
      <c r="I693" s="8">
        <f>IF('[1]Base De Datos AUIS 2017'!AA1752="","",'[1]Base De Datos AUIS 2017'!AA1752)</f>
        <v>42992</v>
      </c>
      <c r="J693" s="9">
        <f>IF('[1]Base De Datos AUIS 2017'!AC1752="","",'[1]Base De Datos AUIS 2017'!AC1752)</f>
        <v>2</v>
      </c>
    </row>
    <row r="694" spans="2:10" ht="33" x14ac:dyDescent="0.25">
      <c r="B694" s="7" t="str">
        <f>IF('[1]Base De Datos AUIS 2017'!A1753="","",'[1]Base De Datos AUIS 2017'!A1753)</f>
        <v>Septiembre</v>
      </c>
      <c r="C694" s="8">
        <f>IF('[1]Base De Datos AUIS 2017'!D1753="","",'[1]Base De Datos AUIS 2017'!D1753)</f>
        <v>42990</v>
      </c>
      <c r="D694" s="7">
        <f>IF('[1]Base De Datos AUIS 2017'!F1753="","",'[1]Base De Datos AUIS 2017'!F1753)</f>
        <v>14425</v>
      </c>
      <c r="E694" s="7" t="str">
        <f>IF('[1]Base De Datos AUIS 2017'!B1753="","",'[1]Base De Datos AUIS 2017'!B1753)</f>
        <v>Reclamo</v>
      </c>
      <c r="F694" s="7" t="str">
        <f>IF('[1]Base De Datos AUIS 2017'!A1753="","",IF('[1]Base De Datos AUIS 2017'!Q1753="","Atención al Usuario",'[1]Base De Datos AUIS 2017'!Q1753))</f>
        <v>Director Sanidad Armada Nacional</v>
      </c>
      <c r="G694" s="7">
        <f>IF('[1]Base De Datos AUIS 2017'!AB1753="","",'[1]Base De Datos AUIS 2017'!AB1753)</f>
        <v>7035</v>
      </c>
      <c r="H694" s="8" t="str">
        <f>IF('[1]Base De Datos AUIS 2017'!Y1753="","",'[1]Base De Datos AUIS 2017'!Y1753)</f>
        <v/>
      </c>
      <c r="I694" s="8">
        <f>IF('[1]Base De Datos AUIS 2017'!AA1753="","",'[1]Base De Datos AUIS 2017'!AA1753)</f>
        <v>42992</v>
      </c>
      <c r="J694" s="9">
        <f>IF('[1]Base De Datos AUIS 2017'!AC1753="","",'[1]Base De Datos AUIS 2017'!AC1753)</f>
        <v>2</v>
      </c>
    </row>
    <row r="695" spans="2:10" ht="16.5" x14ac:dyDescent="0.25">
      <c r="B695" s="7" t="str">
        <f>IF('[1]Base De Datos AUIS 2017'!A1754="","",'[1]Base De Datos AUIS 2017'!A1754)</f>
        <v>Septiembre</v>
      </c>
      <c r="C695" s="8">
        <f>IF('[1]Base De Datos AUIS 2017'!D1754="","",'[1]Base De Datos AUIS 2017'!D1754)</f>
        <v>42990</v>
      </c>
      <c r="D695" s="7">
        <f>IF('[1]Base De Datos AUIS 2017'!F1754="","",'[1]Base De Datos AUIS 2017'!F1754)</f>
        <v>14399</v>
      </c>
      <c r="E695" s="7" t="str">
        <f>IF('[1]Base De Datos AUIS 2017'!B1754="","",'[1]Base De Datos AUIS 2017'!B1754)</f>
        <v>Petición</v>
      </c>
      <c r="F695" s="7" t="str">
        <f>IF('[1]Base De Datos AUIS 2017'!A1754="","",IF('[1]Base De Datos AUIS 2017'!Q1754="","Atención al Usuario",'[1]Base De Datos AUIS 2017'!Q1754))</f>
        <v>Oficina Asesora Jurídica</v>
      </c>
      <c r="G695" s="7">
        <f>IF('[1]Base De Datos AUIS 2017'!AB1754="","",'[1]Base De Datos AUIS 2017'!AB1754)</f>
        <v>23655</v>
      </c>
      <c r="H695" s="8" t="str">
        <f>IF('[1]Base De Datos AUIS 2017'!Y1754="","",'[1]Base De Datos AUIS 2017'!Y1754)</f>
        <v/>
      </c>
      <c r="I695" s="8">
        <f>IF('[1]Base De Datos AUIS 2017'!AA1754="","",'[1]Base De Datos AUIS 2017'!AA1754)</f>
        <v>42991</v>
      </c>
      <c r="J695" s="9">
        <f>IF('[1]Base De Datos AUIS 2017'!AC1754="","",'[1]Base De Datos AUIS 2017'!AC1754)</f>
        <v>1</v>
      </c>
    </row>
    <row r="696" spans="2:10" ht="16.5" x14ac:dyDescent="0.25">
      <c r="B696" s="7" t="str">
        <f>IF('[1]Base De Datos AUIS 2017'!A1755="","",'[1]Base De Datos AUIS 2017'!A1755)</f>
        <v>Septiembre</v>
      </c>
      <c r="C696" s="8">
        <f>IF('[1]Base De Datos AUIS 2017'!D1755="","",'[1]Base De Datos AUIS 2017'!D1755)</f>
        <v>42990</v>
      </c>
      <c r="D696" s="7">
        <f>IF('[1]Base De Datos AUIS 2017'!F1755="","",'[1]Base De Datos AUIS 2017'!F1755)</f>
        <v>14409</v>
      </c>
      <c r="E696" s="7" t="str">
        <f>IF('[1]Base De Datos AUIS 2017'!B1755="","",'[1]Base De Datos AUIS 2017'!B1755)</f>
        <v>Petición</v>
      </c>
      <c r="F696" s="7" t="str">
        <f>IF('[1]Base De Datos AUIS 2017'!A1755="","",IF('[1]Base De Datos AUIS 2017'!Q1755="","Atención al Usuario",'[1]Base De Datos AUIS 2017'!Q1755))</f>
        <v>Atención al Usuario</v>
      </c>
      <c r="G696" s="7">
        <f>IF('[1]Base De Datos AUIS 2017'!AB1755="","",'[1]Base De Datos AUIS 2017'!AB1755)</f>
        <v>7186</v>
      </c>
      <c r="H696" s="8" t="str">
        <f>IF('[1]Base De Datos AUIS 2017'!Y1755="","",'[1]Base De Datos AUIS 2017'!Y1755)</f>
        <v/>
      </c>
      <c r="I696" s="8">
        <f>IF('[1]Base De Datos AUIS 2017'!AA1755="","",'[1]Base De Datos AUIS 2017'!AA1755)</f>
        <v>42999</v>
      </c>
      <c r="J696" s="9">
        <f>IF('[1]Base De Datos AUIS 2017'!AC1755="","",'[1]Base De Datos AUIS 2017'!AC1755)</f>
        <v>7</v>
      </c>
    </row>
    <row r="697" spans="2:10" ht="16.5" x14ac:dyDescent="0.25">
      <c r="B697" s="7" t="str">
        <f>IF('[1]Base De Datos AUIS 2017'!A1756="","",'[1]Base De Datos AUIS 2017'!A1756)</f>
        <v>Septiembre</v>
      </c>
      <c r="C697" s="8">
        <f>IF('[1]Base De Datos AUIS 2017'!D1756="","",'[1]Base De Datos AUIS 2017'!D1756)</f>
        <v>42990</v>
      </c>
      <c r="D697" s="7">
        <f>IF('[1]Base De Datos AUIS 2017'!F1756="","",'[1]Base De Datos AUIS 2017'!F1756)</f>
        <v>14428</v>
      </c>
      <c r="E697" s="7" t="str">
        <f>IF('[1]Base De Datos AUIS 2017'!B1756="","",'[1]Base De Datos AUIS 2017'!B1756)</f>
        <v>Sugerencia</v>
      </c>
      <c r="F697" s="7" t="str">
        <f>IF('[1]Base De Datos AUIS 2017'!A1756="","",IF('[1]Base De Datos AUIS 2017'!Q1756="","Atención al Usuario",'[1]Base De Datos AUIS 2017'!Q1756))</f>
        <v>Unidad de Farmacia</v>
      </c>
      <c r="G697" s="7">
        <f>IF('[1]Base De Datos AUIS 2017'!AB1756="","",'[1]Base De Datos AUIS 2017'!AB1756)</f>
        <v>24927</v>
      </c>
      <c r="H697" s="8" t="str">
        <f>IF('[1]Base De Datos AUIS 2017'!Y1756="","",'[1]Base De Datos AUIS 2017'!Y1756)</f>
        <v/>
      </c>
      <c r="I697" s="8">
        <f>IF('[1]Base De Datos AUIS 2017'!AA1756="","",'[1]Base De Datos AUIS 2017'!AA1756)</f>
        <v>43003</v>
      </c>
      <c r="J697" s="9">
        <f>IF('[1]Base De Datos AUIS 2017'!AC1756="","",'[1]Base De Datos AUIS 2017'!AC1756)</f>
        <v>9</v>
      </c>
    </row>
    <row r="698" spans="2:10" ht="16.5" x14ac:dyDescent="0.25">
      <c r="B698" s="7" t="str">
        <f>IF('[1]Base De Datos AUIS 2017'!A1757="","",'[1]Base De Datos AUIS 2017'!A1757)</f>
        <v>Septiembre</v>
      </c>
      <c r="C698" s="8">
        <f>IF('[1]Base De Datos AUIS 2017'!D1757="","",'[1]Base De Datos AUIS 2017'!D1757)</f>
        <v>42990</v>
      </c>
      <c r="D698" s="7">
        <f>IF('[1]Base De Datos AUIS 2017'!F1757="","",'[1]Base De Datos AUIS 2017'!F1757)</f>
        <v>14439</v>
      </c>
      <c r="E698" s="7" t="str">
        <f>IF('[1]Base De Datos AUIS 2017'!B1757="","",'[1]Base De Datos AUIS 2017'!B1757)</f>
        <v>Petición</v>
      </c>
      <c r="F698" s="7" t="str">
        <f>IF('[1]Base De Datos AUIS 2017'!A1757="","",IF('[1]Base De Datos AUIS 2017'!Q1757="","Atención al Usuario",'[1]Base De Datos AUIS 2017'!Q1757))</f>
        <v>Atención al Usuario</v>
      </c>
      <c r="G698" s="7">
        <f>IF('[1]Base De Datos AUIS 2017'!AB1757="","",'[1]Base De Datos AUIS 2017'!AB1757)</f>
        <v>7588</v>
      </c>
      <c r="H698" s="8" t="str">
        <f>IF('[1]Base De Datos AUIS 2017'!Y1757="","",'[1]Base De Datos AUIS 2017'!Y1757)</f>
        <v/>
      </c>
      <c r="I698" s="8">
        <f>IF('[1]Base De Datos AUIS 2017'!AA1757="","",'[1]Base De Datos AUIS 2017'!AA1757)</f>
        <v>43007</v>
      </c>
      <c r="J698" s="9">
        <f>IF('[1]Base De Datos AUIS 2017'!AC1757="","",'[1]Base De Datos AUIS 2017'!AC1757)</f>
        <v>13</v>
      </c>
    </row>
    <row r="699" spans="2:10" ht="16.5" x14ac:dyDescent="0.25">
      <c r="B699" s="7" t="str">
        <f>IF('[1]Base De Datos AUIS 2017'!A1758="","",'[1]Base De Datos AUIS 2017'!A1758)</f>
        <v>Septiembre</v>
      </c>
      <c r="C699" s="8">
        <f>IF('[1]Base De Datos AUIS 2017'!D1758="","",'[1]Base De Datos AUIS 2017'!D1758)</f>
        <v>42990</v>
      </c>
      <c r="D699" s="7">
        <f>IF('[1]Base De Datos AUIS 2017'!F1758="","",'[1]Base De Datos AUIS 2017'!F1758)</f>
        <v>14441</v>
      </c>
      <c r="E699" s="7" t="str">
        <f>IF('[1]Base De Datos AUIS 2017'!B1758="","",'[1]Base De Datos AUIS 2017'!B1758)</f>
        <v>Reclamo</v>
      </c>
      <c r="F699" s="7" t="str">
        <f>IF('[1]Base De Datos AUIS 2017'!A1758="","",IF('[1]Base De Datos AUIS 2017'!Q1758="","Atención al Usuario",'[1]Base De Datos AUIS 2017'!Q1758))</f>
        <v>Atención al Usuario</v>
      </c>
      <c r="G699" s="7">
        <f>IF('[1]Base De Datos AUIS 2017'!AB1758="","",'[1]Base De Datos AUIS 2017'!AB1758)</f>
        <v>7582</v>
      </c>
      <c r="H699" s="8" t="str">
        <f>IF('[1]Base De Datos AUIS 2017'!Y1758="","",'[1]Base De Datos AUIS 2017'!Y1758)</f>
        <v/>
      </c>
      <c r="I699" s="8">
        <f>IF('[1]Base De Datos AUIS 2017'!AA1758="","",'[1]Base De Datos AUIS 2017'!AA1758)</f>
        <v>43007</v>
      </c>
      <c r="J699" s="9">
        <f>IF('[1]Base De Datos AUIS 2017'!AC1758="","",'[1]Base De Datos AUIS 2017'!AC1758)</f>
        <v>13</v>
      </c>
    </row>
    <row r="700" spans="2:10" ht="16.5" x14ac:dyDescent="0.25">
      <c r="B700" s="7" t="str">
        <f>IF('[1]Base De Datos AUIS 2017'!A1759="","",'[1]Base De Datos AUIS 2017'!A1759)</f>
        <v>Septiembre</v>
      </c>
      <c r="C700" s="8">
        <f>IF('[1]Base De Datos AUIS 2017'!D1759="","",'[1]Base De Datos AUIS 2017'!D1759)</f>
        <v>42990</v>
      </c>
      <c r="D700" s="7">
        <f>IF('[1]Base De Datos AUIS 2017'!F1759="","",'[1]Base De Datos AUIS 2017'!F1759)</f>
        <v>14440</v>
      </c>
      <c r="E700" s="7" t="str">
        <f>IF('[1]Base De Datos AUIS 2017'!B1759="","",'[1]Base De Datos AUIS 2017'!B1759)</f>
        <v>Reclamo</v>
      </c>
      <c r="F700" s="7" t="str">
        <f>IF('[1]Base De Datos AUIS 2017'!A1759="","",IF('[1]Base De Datos AUIS 2017'!Q1759="","Atención al Usuario",'[1]Base De Datos AUIS 2017'!Q1759))</f>
        <v>Atención al Usuario</v>
      </c>
      <c r="G700" s="7">
        <f>IF('[1]Base De Datos AUIS 2017'!AB1759="","",'[1]Base De Datos AUIS 2017'!AB1759)</f>
        <v>7474</v>
      </c>
      <c r="H700" s="8" t="str">
        <f>IF('[1]Base De Datos AUIS 2017'!Y1759="","",'[1]Base De Datos AUIS 2017'!Y1759)</f>
        <v/>
      </c>
      <c r="I700" s="8">
        <f>IF('[1]Base De Datos AUIS 2017'!AA1759="","",'[1]Base De Datos AUIS 2017'!AA1759)</f>
        <v>43004</v>
      </c>
      <c r="J700" s="9">
        <f>IF('[1]Base De Datos AUIS 2017'!AC1759="","",'[1]Base De Datos AUIS 2017'!AC1759)</f>
        <v>10</v>
      </c>
    </row>
    <row r="701" spans="2:10" ht="16.5" x14ac:dyDescent="0.25">
      <c r="B701" s="7" t="str">
        <f>IF('[1]Base De Datos AUIS 2017'!A1760="","",'[1]Base De Datos AUIS 2017'!A1760)</f>
        <v>Septiembre</v>
      </c>
      <c r="C701" s="8">
        <f>IF('[1]Base De Datos AUIS 2017'!D1760="","",'[1]Base De Datos AUIS 2017'!D1760)</f>
        <v>42990</v>
      </c>
      <c r="D701" s="7">
        <f>IF('[1]Base De Datos AUIS 2017'!F1760="","",'[1]Base De Datos AUIS 2017'!F1760)</f>
        <v>14442</v>
      </c>
      <c r="E701" s="7" t="str">
        <f>IF('[1]Base De Datos AUIS 2017'!B1760="","",'[1]Base De Datos AUIS 2017'!B1760)</f>
        <v>Queja</v>
      </c>
      <c r="F701" s="7" t="str">
        <f>IF('[1]Base De Datos AUIS 2017'!A1760="","",IF('[1]Base De Datos AUIS 2017'!Q1760="","Atención al Usuario",'[1]Base De Datos AUIS 2017'!Q1760))</f>
        <v>Atención al Usuario</v>
      </c>
      <c r="G701" s="7">
        <f>IF('[1]Base De Datos AUIS 2017'!AB1760="","",'[1]Base De Datos AUIS 2017'!AB1760)</f>
        <v>7644</v>
      </c>
      <c r="H701" s="8" t="str">
        <f>IF('[1]Base De Datos AUIS 2017'!Y1760="","",'[1]Base De Datos AUIS 2017'!Y1760)</f>
        <v/>
      </c>
      <c r="I701" s="8">
        <f>IF('[1]Base De Datos AUIS 2017'!AA1760="","",'[1]Base De Datos AUIS 2017'!AA1760)</f>
        <v>43010</v>
      </c>
      <c r="J701" s="9">
        <f>IF('[1]Base De Datos AUIS 2017'!AC1760="","",'[1]Base De Datos AUIS 2017'!AC1760)</f>
        <v>14</v>
      </c>
    </row>
    <row r="702" spans="2:10" ht="16.5" x14ac:dyDescent="0.25">
      <c r="B702" s="7" t="str">
        <f>IF('[1]Base De Datos AUIS 2017'!A1761="","",'[1]Base De Datos AUIS 2017'!A1761)</f>
        <v>Septiembre</v>
      </c>
      <c r="C702" s="8">
        <f>IF('[1]Base De Datos AUIS 2017'!D1761="","",'[1]Base De Datos AUIS 2017'!D1761)</f>
        <v>42990</v>
      </c>
      <c r="D702" s="7">
        <f>IF('[1]Base De Datos AUIS 2017'!F1761="","",'[1]Base De Datos AUIS 2017'!F1761)</f>
        <v>14406</v>
      </c>
      <c r="E702" s="7" t="str">
        <f>IF('[1]Base De Datos AUIS 2017'!B1761="","",'[1]Base De Datos AUIS 2017'!B1761)</f>
        <v>Petición</v>
      </c>
      <c r="F702" s="7" t="str">
        <f>IF('[1]Base De Datos AUIS 2017'!A1761="","",IF('[1]Base De Datos AUIS 2017'!Q1761="","Atención al Usuario",'[1]Base De Datos AUIS 2017'!Q1761))</f>
        <v>Atención al Usuario</v>
      </c>
      <c r="G702" s="7">
        <f>IF('[1]Base De Datos AUIS 2017'!AB1761="","",'[1]Base De Datos AUIS 2017'!AB1761)</f>
        <v>7110</v>
      </c>
      <c r="H702" s="8" t="str">
        <f>IF('[1]Base De Datos AUIS 2017'!Y1761="","",'[1]Base De Datos AUIS 2017'!Y1761)</f>
        <v/>
      </c>
      <c r="I702" s="8">
        <f>IF('[1]Base De Datos AUIS 2017'!AA1761="","",'[1]Base De Datos AUIS 2017'!AA1761)</f>
        <v>42997</v>
      </c>
      <c r="J702" s="9">
        <f>IF('[1]Base De Datos AUIS 2017'!AC1761="","",'[1]Base De Datos AUIS 2017'!AC1761)</f>
        <v>5</v>
      </c>
    </row>
    <row r="703" spans="2:10" ht="33" x14ac:dyDescent="0.25">
      <c r="B703" s="7" t="str">
        <f>IF('[1]Base De Datos AUIS 2017'!A1762="","",'[1]Base De Datos AUIS 2017'!A1762)</f>
        <v>Septiembre</v>
      </c>
      <c r="C703" s="8">
        <f>IF('[1]Base De Datos AUIS 2017'!D1762="","",'[1]Base De Datos AUIS 2017'!D1762)</f>
        <v>42990</v>
      </c>
      <c r="D703" s="7">
        <f>IF('[1]Base De Datos AUIS 2017'!F1762="","",'[1]Base De Datos AUIS 2017'!F1762)</f>
        <v>1594</v>
      </c>
      <c r="E703" s="7" t="str">
        <f>IF('[1]Base De Datos AUIS 2017'!B1762="","",'[1]Base De Datos AUIS 2017'!B1762)</f>
        <v>Petición</v>
      </c>
      <c r="F703" s="7" t="str">
        <f>IF('[1]Base De Datos AUIS 2017'!A1762="","",IF('[1]Base De Datos AUIS 2017'!Q1762="","Atención al Usuario",'[1]Base De Datos AUIS 2017'!Q1762))</f>
        <v>Atención al Usuario</v>
      </c>
      <c r="G703" s="7" t="str">
        <f>IF('[1]Base De Datos AUIS 2017'!AB1762="","",'[1]Base De Datos AUIS 2017'!AB1762)</f>
        <v>Internet: Sitio Web</v>
      </c>
      <c r="H703" s="8" t="str">
        <f>IF('[1]Base De Datos AUIS 2017'!Y1762="","",'[1]Base De Datos AUIS 2017'!Y1762)</f>
        <v/>
      </c>
      <c r="I703" s="8">
        <f>IF('[1]Base De Datos AUIS 2017'!AA1762="","",'[1]Base De Datos AUIS 2017'!AA1762)</f>
        <v>42990</v>
      </c>
      <c r="J703" s="9">
        <f>IF('[1]Base De Datos AUIS 2017'!AC1762="","",'[1]Base De Datos AUIS 2017'!AC1762)</f>
        <v>0</v>
      </c>
    </row>
    <row r="704" spans="2:10" ht="33" x14ac:dyDescent="0.25">
      <c r="B704" s="7" t="str">
        <f>IF('[1]Base De Datos AUIS 2017'!A1763="","",'[1]Base De Datos AUIS 2017'!A1763)</f>
        <v>Septiembre</v>
      </c>
      <c r="C704" s="8">
        <f>IF('[1]Base De Datos AUIS 2017'!D1763="","",'[1]Base De Datos AUIS 2017'!D1763)</f>
        <v>42990</v>
      </c>
      <c r="D704" s="7">
        <f>IF('[1]Base De Datos AUIS 2017'!F1763="","",'[1]Base De Datos AUIS 2017'!F1763)</f>
        <v>1595</v>
      </c>
      <c r="E704" s="7" t="str">
        <f>IF('[1]Base De Datos AUIS 2017'!B1763="","",'[1]Base De Datos AUIS 2017'!B1763)</f>
        <v>Petición</v>
      </c>
      <c r="F704" s="7" t="str">
        <f>IF('[1]Base De Datos AUIS 2017'!A1763="","",IF('[1]Base De Datos AUIS 2017'!Q1763="","Atención al Usuario",'[1]Base De Datos AUIS 2017'!Q1763))</f>
        <v>Atención al Usuario</v>
      </c>
      <c r="G704" s="7" t="str">
        <f>IF('[1]Base De Datos AUIS 2017'!AB1763="","",'[1]Base De Datos AUIS 2017'!AB1763)</f>
        <v>Internet: Sitio Web</v>
      </c>
      <c r="H704" s="8" t="str">
        <f>IF('[1]Base De Datos AUIS 2017'!Y1763="","",'[1]Base De Datos AUIS 2017'!Y1763)</f>
        <v/>
      </c>
      <c r="I704" s="8">
        <f>IF('[1]Base De Datos AUIS 2017'!AA1763="","",'[1]Base De Datos AUIS 2017'!AA1763)</f>
        <v>42990</v>
      </c>
      <c r="J704" s="9">
        <f>IF('[1]Base De Datos AUIS 2017'!AC1763="","",'[1]Base De Datos AUIS 2017'!AC1763)</f>
        <v>0</v>
      </c>
    </row>
    <row r="705" spans="2:10" ht="33" x14ac:dyDescent="0.25">
      <c r="B705" s="7" t="str">
        <f>IF('[1]Base De Datos AUIS 2017'!A1764="","",'[1]Base De Datos AUIS 2017'!A1764)</f>
        <v>Septiembre</v>
      </c>
      <c r="C705" s="8">
        <f>IF('[1]Base De Datos AUIS 2017'!D1764="","",'[1]Base De Datos AUIS 2017'!D1764)</f>
        <v>42990</v>
      </c>
      <c r="D705" s="7" t="str">
        <f>IF('[1]Base De Datos AUIS 2017'!F1764="","",'[1]Base De Datos AUIS 2017'!F1764)</f>
        <v>Correo Electrónico</v>
      </c>
      <c r="E705" s="7" t="str">
        <f>IF('[1]Base De Datos AUIS 2017'!B1764="","",'[1]Base De Datos AUIS 2017'!B1764)</f>
        <v>Tramite</v>
      </c>
      <c r="F705" s="7" t="str">
        <f>IF('[1]Base De Datos AUIS 2017'!A1764="","",IF('[1]Base De Datos AUIS 2017'!Q1764="","Atención al Usuario",'[1]Base De Datos AUIS 2017'!Q1764))</f>
        <v>Atención al Usuario</v>
      </c>
      <c r="G705" s="7" t="str">
        <f>IF('[1]Base De Datos AUIS 2017'!AB1764="","",'[1]Base De Datos AUIS 2017'!AB1764)</f>
        <v>Correo Electrónico</v>
      </c>
      <c r="H705" s="8" t="str">
        <f>IF('[1]Base De Datos AUIS 2017'!Y1764="","",'[1]Base De Datos AUIS 2017'!Y1764)</f>
        <v/>
      </c>
      <c r="I705" s="8">
        <f>IF('[1]Base De Datos AUIS 2017'!AA1764="","",'[1]Base De Datos AUIS 2017'!AA1764)</f>
        <v>42990</v>
      </c>
      <c r="J705" s="9">
        <f>IF('[1]Base De Datos AUIS 2017'!AC1764="","",'[1]Base De Datos AUIS 2017'!AC1764)</f>
        <v>0</v>
      </c>
    </row>
    <row r="706" spans="2:10" ht="16.5" x14ac:dyDescent="0.25">
      <c r="B706" s="7" t="str">
        <f>IF('[1]Base De Datos AUIS 2017'!A1765="","",'[1]Base De Datos AUIS 2017'!A1765)</f>
        <v>Septiembre</v>
      </c>
      <c r="C706" s="8">
        <f>IF('[1]Base De Datos AUIS 2017'!D1765="","",'[1]Base De Datos AUIS 2017'!D1765)</f>
        <v>42991</v>
      </c>
      <c r="D706" s="7">
        <f>IF('[1]Base De Datos AUIS 2017'!F1765="","",'[1]Base De Datos AUIS 2017'!F1765)</f>
        <v>14482</v>
      </c>
      <c r="E706" s="7" t="str">
        <f>IF('[1]Base De Datos AUIS 2017'!B1765="","",'[1]Base De Datos AUIS 2017'!B1765)</f>
        <v>Felicitación</v>
      </c>
      <c r="F706" s="7" t="str">
        <f>IF('[1]Base De Datos AUIS 2017'!A1765="","",IF('[1]Base De Datos AUIS 2017'!Q1765="","Atención al Usuario",'[1]Base De Datos AUIS 2017'!Q1765))</f>
        <v>Atención al Usuario</v>
      </c>
      <c r="G706" s="7">
        <f>IF('[1]Base De Datos AUIS 2017'!AB1765="","",'[1]Base De Datos AUIS 2017'!AB1765)</f>
        <v>23784</v>
      </c>
      <c r="H706" s="8" t="str">
        <f>IF('[1]Base De Datos AUIS 2017'!Y1765="","",'[1]Base De Datos AUIS 2017'!Y1765)</f>
        <v/>
      </c>
      <c r="I706" s="8">
        <f>IF('[1]Base De Datos AUIS 2017'!AA1765="","",'[1]Base De Datos AUIS 2017'!AA1765)</f>
        <v>42992</v>
      </c>
      <c r="J706" s="9">
        <f>IF('[1]Base De Datos AUIS 2017'!AC1765="","",'[1]Base De Datos AUIS 2017'!AC1765)</f>
        <v>1</v>
      </c>
    </row>
    <row r="707" spans="2:10" ht="16.5" x14ac:dyDescent="0.25">
      <c r="B707" s="7" t="str">
        <f>IF('[1]Base De Datos AUIS 2017'!A1766="","",'[1]Base De Datos AUIS 2017'!A1766)</f>
        <v>Septiembre</v>
      </c>
      <c r="C707" s="8">
        <f>IF('[1]Base De Datos AUIS 2017'!D1766="","",'[1]Base De Datos AUIS 2017'!D1766)</f>
        <v>42991</v>
      </c>
      <c r="D707" s="7">
        <f>IF('[1]Base De Datos AUIS 2017'!F1766="","",'[1]Base De Datos AUIS 2017'!F1766)</f>
        <v>14475</v>
      </c>
      <c r="E707" s="7" t="str">
        <f>IF('[1]Base De Datos AUIS 2017'!B1766="","",'[1]Base De Datos AUIS 2017'!B1766)</f>
        <v>Petición</v>
      </c>
      <c r="F707" s="7" t="str">
        <f>IF('[1]Base De Datos AUIS 2017'!A1766="","",IF('[1]Base De Datos AUIS 2017'!Q1766="","Atención al Usuario",'[1]Base De Datos AUIS 2017'!Q1766))</f>
        <v>Atención al Usuario</v>
      </c>
      <c r="G707" s="7">
        <f>IF('[1]Base De Datos AUIS 2017'!AB1766="","",'[1]Base De Datos AUIS 2017'!AB1766)</f>
        <v>25084</v>
      </c>
      <c r="H707" s="8" t="str">
        <f>IF('[1]Base De Datos AUIS 2017'!Y1766="","",'[1]Base De Datos AUIS 2017'!Y1766)</f>
        <v/>
      </c>
      <c r="I707" s="8">
        <f>IF('[1]Base De Datos AUIS 2017'!AA1766="","",'[1]Base De Datos AUIS 2017'!AA1766)</f>
        <v>43005</v>
      </c>
      <c r="J707" s="9">
        <f>IF('[1]Base De Datos AUIS 2017'!AC1766="","",'[1]Base De Datos AUIS 2017'!AC1766)</f>
        <v>10</v>
      </c>
    </row>
    <row r="708" spans="2:10" ht="16.5" x14ac:dyDescent="0.25">
      <c r="B708" s="7" t="str">
        <f>IF('[1]Base De Datos AUIS 2017'!A1767="","",'[1]Base De Datos AUIS 2017'!A1767)</f>
        <v>Septiembre</v>
      </c>
      <c r="C708" s="8">
        <f>IF('[1]Base De Datos AUIS 2017'!D1767="","",'[1]Base De Datos AUIS 2017'!D1767)</f>
        <v>42991</v>
      </c>
      <c r="D708" s="7">
        <f>IF('[1]Base De Datos AUIS 2017'!F1767="","",'[1]Base De Datos AUIS 2017'!F1767)</f>
        <v>14508</v>
      </c>
      <c r="E708" s="7" t="str">
        <f>IF('[1]Base De Datos AUIS 2017'!B1767="","",'[1]Base De Datos AUIS 2017'!B1767)</f>
        <v>Petición</v>
      </c>
      <c r="F708" s="7" t="str">
        <f>IF('[1]Base De Datos AUIS 2017'!A1767="","",IF('[1]Base De Datos AUIS 2017'!Q1767="","Atención al Usuario",'[1]Base De Datos AUIS 2017'!Q1767))</f>
        <v>Oficina Asesora Jurídica</v>
      </c>
      <c r="G708" s="7">
        <f>IF('[1]Base De Datos AUIS 2017'!AB1767="","",'[1]Base De Datos AUIS 2017'!AB1767)</f>
        <v>23789</v>
      </c>
      <c r="H708" s="8" t="str">
        <f>IF('[1]Base De Datos AUIS 2017'!Y1767="","",'[1]Base De Datos AUIS 2017'!Y1767)</f>
        <v/>
      </c>
      <c r="I708" s="8">
        <f>IF('[1]Base De Datos AUIS 2017'!AA1767="","",'[1]Base De Datos AUIS 2017'!AA1767)</f>
        <v>42993</v>
      </c>
      <c r="J708" s="9">
        <f>IF('[1]Base De Datos AUIS 2017'!AC1767="","",'[1]Base De Datos AUIS 2017'!AC1767)</f>
        <v>2</v>
      </c>
    </row>
    <row r="709" spans="2:10" ht="16.5" x14ac:dyDescent="0.25">
      <c r="B709" s="7" t="str">
        <f>IF('[1]Base De Datos AUIS 2017'!A1768="","",'[1]Base De Datos AUIS 2017'!A1768)</f>
        <v>Septiembre</v>
      </c>
      <c r="C709" s="8">
        <f>IF('[1]Base De Datos AUIS 2017'!D1768="","",'[1]Base De Datos AUIS 2017'!D1768)</f>
        <v>42991</v>
      </c>
      <c r="D709" s="7">
        <f>IF('[1]Base De Datos AUIS 2017'!F1768="","",'[1]Base De Datos AUIS 2017'!F1768)</f>
        <v>14515</v>
      </c>
      <c r="E709" s="7" t="str">
        <f>IF('[1]Base De Datos AUIS 2017'!B1768="","",'[1]Base De Datos AUIS 2017'!B1768)</f>
        <v>Reclamo</v>
      </c>
      <c r="F709" s="7" t="str">
        <f>IF('[1]Base De Datos AUIS 2017'!A1768="","",IF('[1]Base De Datos AUIS 2017'!Q1768="","Atención al Usuario",'[1]Base De Datos AUIS 2017'!Q1768))</f>
        <v>Atención al Usuario</v>
      </c>
      <c r="G709" s="7">
        <f>IF('[1]Base De Datos AUIS 2017'!AB1768="","",'[1]Base De Datos AUIS 2017'!AB1768)</f>
        <v>7463</v>
      </c>
      <c r="H709" s="8" t="str">
        <f>IF('[1]Base De Datos AUIS 2017'!Y1768="","",'[1]Base De Datos AUIS 2017'!Y1768)</f>
        <v/>
      </c>
      <c r="I709" s="8">
        <f>IF('[1]Base De Datos AUIS 2017'!AA1768="","",'[1]Base De Datos AUIS 2017'!AA1768)</f>
        <v>43003</v>
      </c>
      <c r="J709" s="9">
        <f>IF('[1]Base De Datos AUIS 2017'!AC1768="","",'[1]Base De Datos AUIS 2017'!AC1768)</f>
        <v>8</v>
      </c>
    </row>
    <row r="710" spans="2:10" ht="16.5" x14ac:dyDescent="0.25">
      <c r="B710" s="7" t="str">
        <f>IF('[1]Base De Datos AUIS 2017'!A1769="","",'[1]Base De Datos AUIS 2017'!A1769)</f>
        <v>Septiembre</v>
      </c>
      <c r="C710" s="8">
        <f>IF('[1]Base De Datos AUIS 2017'!D1769="","",'[1]Base De Datos AUIS 2017'!D1769)</f>
        <v>42991</v>
      </c>
      <c r="D710" s="7">
        <f>IF('[1]Base De Datos AUIS 2017'!F1769="","",'[1]Base De Datos AUIS 2017'!F1769)</f>
        <v>14512</v>
      </c>
      <c r="E710" s="7" t="str">
        <f>IF('[1]Base De Datos AUIS 2017'!B1769="","",'[1]Base De Datos AUIS 2017'!B1769)</f>
        <v>Petición</v>
      </c>
      <c r="F710" s="7" t="str">
        <f>IF('[1]Base De Datos AUIS 2017'!A1769="","",IF('[1]Base De Datos AUIS 2017'!Q1769="","Atención al Usuario",'[1]Base De Datos AUIS 2017'!Q1769))</f>
        <v>Atención al Usuario</v>
      </c>
      <c r="G710" s="7">
        <f>IF('[1]Base De Datos AUIS 2017'!AB1769="","",'[1]Base De Datos AUIS 2017'!AB1769)</f>
        <v>7477</v>
      </c>
      <c r="H710" s="8" t="str">
        <f>IF('[1]Base De Datos AUIS 2017'!Y1769="","",'[1]Base De Datos AUIS 2017'!Y1769)</f>
        <v/>
      </c>
      <c r="I710" s="8">
        <f>IF('[1]Base De Datos AUIS 2017'!AA1769="","",'[1]Base De Datos AUIS 2017'!AA1769)</f>
        <v>43004</v>
      </c>
      <c r="J710" s="9">
        <f>IF('[1]Base De Datos AUIS 2017'!AC1769="","",'[1]Base De Datos AUIS 2017'!AC1769)</f>
        <v>9</v>
      </c>
    </row>
    <row r="711" spans="2:10" ht="16.5" x14ac:dyDescent="0.25">
      <c r="B711" s="7" t="str">
        <f>IF('[1]Base De Datos AUIS 2017'!A1770="","",'[1]Base De Datos AUIS 2017'!A1770)</f>
        <v>Septiembre</v>
      </c>
      <c r="C711" s="8">
        <f>IF('[1]Base De Datos AUIS 2017'!D1770="","",'[1]Base De Datos AUIS 2017'!D1770)</f>
        <v>42991</v>
      </c>
      <c r="D711" s="7">
        <f>IF('[1]Base De Datos AUIS 2017'!F1770="","",'[1]Base De Datos AUIS 2017'!F1770)</f>
        <v>14511</v>
      </c>
      <c r="E711" s="7" t="str">
        <f>IF('[1]Base De Datos AUIS 2017'!B1770="","",'[1]Base De Datos AUIS 2017'!B1770)</f>
        <v>Petición</v>
      </c>
      <c r="F711" s="7" t="str">
        <f>IF('[1]Base De Datos AUIS 2017'!A1770="","",IF('[1]Base De Datos AUIS 2017'!Q1770="","Atención al Usuario",'[1]Base De Datos AUIS 2017'!Q1770))</f>
        <v>Atención al Usuario</v>
      </c>
      <c r="G711" s="7">
        <f>IF('[1]Base De Datos AUIS 2017'!AB1770="","",'[1]Base De Datos AUIS 2017'!AB1770)</f>
        <v>7583</v>
      </c>
      <c r="H711" s="8" t="str">
        <f>IF('[1]Base De Datos AUIS 2017'!Y1770="","",'[1]Base De Datos AUIS 2017'!Y1770)</f>
        <v/>
      </c>
      <c r="I711" s="8">
        <f>IF('[1]Base De Datos AUIS 2017'!AA1770="","",'[1]Base De Datos AUIS 2017'!AA1770)</f>
        <v>43007</v>
      </c>
      <c r="J711" s="9">
        <f>IF('[1]Base De Datos AUIS 2017'!AC1770="","",'[1]Base De Datos AUIS 2017'!AC1770)</f>
        <v>12</v>
      </c>
    </row>
    <row r="712" spans="2:10" ht="16.5" x14ac:dyDescent="0.25">
      <c r="B712" s="7" t="str">
        <f>IF('[1]Base De Datos AUIS 2017'!A1771="","",'[1]Base De Datos AUIS 2017'!A1771)</f>
        <v>Septiembre</v>
      </c>
      <c r="C712" s="8">
        <f>IF('[1]Base De Datos AUIS 2017'!D1771="","",'[1]Base De Datos AUIS 2017'!D1771)</f>
        <v>42991</v>
      </c>
      <c r="D712" s="7">
        <f>IF('[1]Base De Datos AUIS 2017'!F1771="","",'[1]Base De Datos AUIS 2017'!F1771)</f>
        <v>14526</v>
      </c>
      <c r="E712" s="7" t="str">
        <f>IF('[1]Base De Datos AUIS 2017'!B1771="","",'[1]Base De Datos AUIS 2017'!B1771)</f>
        <v>Petición</v>
      </c>
      <c r="F712" s="7" t="str">
        <f>IF('[1]Base De Datos AUIS 2017'!A1771="","",IF('[1]Base De Datos AUIS 2017'!Q1771="","Atención al Usuario",'[1]Base De Datos AUIS 2017'!Q1771))</f>
        <v>Atención al Usuario</v>
      </c>
      <c r="G712" s="7" t="str">
        <f>IF('[1]Base De Datos AUIS 2017'!AB1771="","",'[1]Base De Datos AUIS 2017'!AB1771)</f>
        <v/>
      </c>
      <c r="H712" s="8" t="str">
        <f>IF('[1]Base De Datos AUIS 2017'!Y1771="","",'[1]Base De Datos AUIS 2017'!Y1771)</f>
        <v/>
      </c>
      <c r="I712" s="8" t="str">
        <f>IF('[1]Base De Datos AUIS 2017'!AA1771="","",'[1]Base De Datos AUIS 2017'!AA1771)</f>
        <v>En tramite</v>
      </c>
      <c r="J712" s="9" t="str">
        <f>IF('[1]Base De Datos AUIS 2017'!AC1771="","",'[1]Base De Datos AUIS 2017'!AC1771)</f>
        <v/>
      </c>
    </row>
    <row r="713" spans="2:10" ht="16.5" x14ac:dyDescent="0.25">
      <c r="B713" s="7" t="str">
        <f>IF('[1]Base De Datos AUIS 2017'!A1772="","",'[1]Base De Datos AUIS 2017'!A1772)</f>
        <v>Septiembre</v>
      </c>
      <c r="C713" s="8">
        <f>IF('[1]Base De Datos AUIS 2017'!D1772="","",'[1]Base De Datos AUIS 2017'!D1772)</f>
        <v>42991</v>
      </c>
      <c r="D713" s="7" t="str">
        <f>IF('[1]Base De Datos AUIS 2017'!F1772="","",'[1]Base De Datos AUIS 2017'!F1772)</f>
        <v>Correo Electrónico</v>
      </c>
      <c r="E713" s="7" t="str">
        <f>IF('[1]Base De Datos AUIS 2017'!B1772="","",'[1]Base De Datos AUIS 2017'!B1772)</f>
        <v>Queja</v>
      </c>
      <c r="F713" s="7" t="str">
        <f>IF('[1]Base De Datos AUIS 2017'!A1772="","",IF('[1]Base De Datos AUIS 2017'!Q1772="","Atención al Usuario",'[1]Base De Datos AUIS 2017'!Q1772))</f>
        <v>Atención al Usuario</v>
      </c>
      <c r="G713" s="7">
        <f>IF('[1]Base De Datos AUIS 2017'!AB1772="","",'[1]Base De Datos AUIS 2017'!AB1772)</f>
        <v>7541</v>
      </c>
      <c r="H713" s="8" t="str">
        <f>IF('[1]Base De Datos AUIS 2017'!Y1772="","",'[1]Base De Datos AUIS 2017'!Y1772)</f>
        <v/>
      </c>
      <c r="I713" s="8">
        <f>IF('[1]Base De Datos AUIS 2017'!AA1772="","",'[1]Base De Datos AUIS 2017'!AA1772)</f>
        <v>43005</v>
      </c>
      <c r="J713" s="9">
        <f>IF('[1]Base De Datos AUIS 2017'!AC1772="","",'[1]Base De Datos AUIS 2017'!AC1772)</f>
        <v>10</v>
      </c>
    </row>
    <row r="714" spans="2:10" ht="16.5" x14ac:dyDescent="0.25">
      <c r="B714" s="7" t="str">
        <f>IF('[1]Base De Datos AUIS 2017'!A1773="","",'[1]Base De Datos AUIS 2017'!A1773)</f>
        <v>Septiembre</v>
      </c>
      <c r="C714" s="8">
        <f>IF('[1]Base De Datos AUIS 2017'!D1773="","",'[1]Base De Datos AUIS 2017'!D1773)</f>
        <v>42991</v>
      </c>
      <c r="D714" s="7">
        <f>IF('[1]Base De Datos AUIS 2017'!F1773="","",'[1]Base De Datos AUIS 2017'!F1773)</f>
        <v>14514</v>
      </c>
      <c r="E714" s="7" t="str">
        <f>IF('[1]Base De Datos AUIS 2017'!B1773="","",'[1]Base De Datos AUIS 2017'!B1773)</f>
        <v>Petición</v>
      </c>
      <c r="F714" s="7" t="str">
        <f>IF('[1]Base De Datos AUIS 2017'!A1773="","",IF('[1]Base De Datos AUIS 2017'!Q1773="","Atención al Usuario",'[1]Base De Datos AUIS 2017'!Q1773))</f>
        <v>Atención al Usuario</v>
      </c>
      <c r="G714" s="7">
        <f>IF('[1]Base De Datos AUIS 2017'!AB1773="","",'[1]Base De Datos AUIS 2017'!AB1773)</f>
        <v>7027</v>
      </c>
      <c r="H714" s="8" t="str">
        <f>IF('[1]Base De Datos AUIS 2017'!Y1773="","",'[1]Base De Datos AUIS 2017'!Y1773)</f>
        <v/>
      </c>
      <c r="I714" s="8">
        <f>IF('[1]Base De Datos AUIS 2017'!AA1773="","",'[1]Base De Datos AUIS 2017'!AA1773)</f>
        <v>42996</v>
      </c>
      <c r="J714" s="9">
        <f>IF('[1]Base De Datos AUIS 2017'!AC1773="","",'[1]Base De Datos AUIS 2017'!AC1773)</f>
        <v>3</v>
      </c>
    </row>
    <row r="715" spans="2:10" ht="33" x14ac:dyDescent="0.25">
      <c r="B715" s="7" t="str">
        <f>IF('[1]Base De Datos AUIS 2017'!A1774="","",'[1]Base De Datos AUIS 2017'!A1774)</f>
        <v>Septiembre</v>
      </c>
      <c r="C715" s="8">
        <f>IF('[1]Base De Datos AUIS 2017'!D1774="","",'[1]Base De Datos AUIS 2017'!D1774)</f>
        <v>42991</v>
      </c>
      <c r="D715" s="7">
        <f>IF('[1]Base De Datos AUIS 2017'!F1774="","",'[1]Base De Datos AUIS 2017'!F1774)</f>
        <v>14502</v>
      </c>
      <c r="E715" s="7" t="str">
        <f>IF('[1]Base De Datos AUIS 2017'!B1774="","",'[1]Base De Datos AUIS 2017'!B1774)</f>
        <v>Petición</v>
      </c>
      <c r="F715" s="7" t="str">
        <f>IF('[1]Base De Datos AUIS 2017'!A1774="","",IF('[1]Base De Datos AUIS 2017'!Q1774="","Atención al Usuario",'[1]Base De Datos AUIS 2017'!Q1774))</f>
        <v>Director General Sanidad Ejercito Nacional</v>
      </c>
      <c r="G715" s="7">
        <f>IF('[1]Base De Datos AUIS 2017'!AB1774="","",'[1]Base De Datos AUIS 2017'!AB1774)</f>
        <v>7182</v>
      </c>
      <c r="H715" s="8" t="str">
        <f>IF('[1]Base De Datos AUIS 2017'!Y1774="","",'[1]Base De Datos AUIS 2017'!Y1774)</f>
        <v/>
      </c>
      <c r="I715" s="8">
        <f>IF('[1]Base De Datos AUIS 2017'!AA1774="","",'[1]Base De Datos AUIS 2017'!AA1774)</f>
        <v>42997</v>
      </c>
      <c r="J715" s="9">
        <f>IF('[1]Base De Datos AUIS 2017'!AC1774="","",'[1]Base De Datos AUIS 2017'!AC1774)</f>
        <v>4</v>
      </c>
    </row>
    <row r="716" spans="2:10" ht="33" x14ac:dyDescent="0.25">
      <c r="B716" s="7" t="str">
        <f>IF('[1]Base De Datos AUIS 2017'!A1775="","",'[1]Base De Datos AUIS 2017'!A1775)</f>
        <v>Septiembre</v>
      </c>
      <c r="C716" s="8">
        <f>IF('[1]Base De Datos AUIS 2017'!D1775="","",'[1]Base De Datos AUIS 2017'!D1775)</f>
        <v>42991</v>
      </c>
      <c r="D716" s="7" t="str">
        <f>IF('[1]Base De Datos AUIS 2017'!F1775="","",'[1]Base De Datos AUIS 2017'!F1775)</f>
        <v>Correo Electrónico</v>
      </c>
      <c r="E716" s="7" t="str">
        <f>IF('[1]Base De Datos AUIS 2017'!B1775="","",'[1]Base De Datos AUIS 2017'!B1775)</f>
        <v>Consulta</v>
      </c>
      <c r="F716" s="7" t="str">
        <f>IF('[1]Base De Datos AUIS 2017'!A1775="","",IF('[1]Base De Datos AUIS 2017'!Q1775="","Atención al Usuario",'[1]Base De Datos AUIS 2017'!Q1775))</f>
        <v>Atención al Usuario</v>
      </c>
      <c r="G716" s="7" t="str">
        <f>IF('[1]Base De Datos AUIS 2017'!AB1775="","",'[1]Base De Datos AUIS 2017'!AB1775)</f>
        <v>Correo Electrónico</v>
      </c>
      <c r="H716" s="8" t="str">
        <f>IF('[1]Base De Datos AUIS 2017'!Y1775="","",'[1]Base De Datos AUIS 2017'!Y1775)</f>
        <v/>
      </c>
      <c r="I716" s="8">
        <f>IF('[1]Base De Datos AUIS 2017'!AA1775="","",'[1]Base De Datos AUIS 2017'!AA1775)</f>
        <v>42991</v>
      </c>
      <c r="J716" s="9">
        <f>IF('[1]Base De Datos AUIS 2017'!AC1775="","",'[1]Base De Datos AUIS 2017'!AC1775)</f>
        <v>0</v>
      </c>
    </row>
    <row r="717" spans="2:10" ht="16.5" x14ac:dyDescent="0.25">
      <c r="B717" s="7" t="str">
        <f>IF('[1]Base De Datos AUIS 2017'!A1776="","",'[1]Base De Datos AUIS 2017'!A1776)</f>
        <v>Septiembre</v>
      </c>
      <c r="C717" s="8">
        <f>IF('[1]Base De Datos AUIS 2017'!D1776="","",'[1]Base De Datos AUIS 2017'!D1776)</f>
        <v>42991</v>
      </c>
      <c r="D717" s="7" t="str">
        <f>IF('[1]Base De Datos AUIS 2017'!F1776="","",'[1]Base De Datos AUIS 2017'!F1776)</f>
        <v>Correo Electrónico</v>
      </c>
      <c r="E717" s="7" t="str">
        <f>IF('[1]Base De Datos AUIS 2017'!B1776="","",'[1]Base De Datos AUIS 2017'!B1776)</f>
        <v>Tramite</v>
      </c>
      <c r="F717" s="7" t="str">
        <f>IF('[1]Base De Datos AUIS 2017'!A1776="","",IF('[1]Base De Datos AUIS 2017'!Q1776="","Atención al Usuario",'[1]Base De Datos AUIS 2017'!Q1776))</f>
        <v>Atención al Usuario</v>
      </c>
      <c r="G717" s="7" t="str">
        <f>IF('[1]Base De Datos AUIS 2017'!AB1776="","",'[1]Base De Datos AUIS 2017'!AB1776)</f>
        <v/>
      </c>
      <c r="H717" s="8" t="str">
        <f>IF('[1]Base De Datos AUIS 2017'!Y1776="","",'[1]Base De Datos AUIS 2017'!Y1776)</f>
        <v/>
      </c>
      <c r="I717" s="8" t="str">
        <f>IF('[1]Base De Datos AUIS 2017'!AA1776="","",'[1]Base De Datos AUIS 2017'!AA1776)</f>
        <v>En tramite</v>
      </c>
      <c r="J717" s="9">
        <f>IF('[1]Base De Datos AUIS 2017'!AC1776="","",'[1]Base De Datos AUIS 2017'!AC1776)</f>
        <v>0</v>
      </c>
    </row>
    <row r="718" spans="2:10" ht="16.5" x14ac:dyDescent="0.25">
      <c r="B718" s="7" t="str">
        <f>IF('[1]Base De Datos AUIS 2017'!A1777="","",'[1]Base De Datos AUIS 2017'!A1777)</f>
        <v>Septiembre</v>
      </c>
      <c r="C718" s="8">
        <f>IF('[1]Base De Datos AUIS 2017'!D1777="","",'[1]Base De Datos AUIS 2017'!D1777)</f>
        <v>42991</v>
      </c>
      <c r="D718" s="7" t="str">
        <f>IF('[1]Base De Datos AUIS 2017'!F1777="","",'[1]Base De Datos AUIS 2017'!F1777)</f>
        <v>Correo Electrónico</v>
      </c>
      <c r="E718" s="7" t="str">
        <f>IF('[1]Base De Datos AUIS 2017'!B1777="","",'[1]Base De Datos AUIS 2017'!B1777)</f>
        <v>Tramite</v>
      </c>
      <c r="F718" s="7" t="str">
        <f>IF('[1]Base De Datos AUIS 2017'!A1777="","",IF('[1]Base De Datos AUIS 2017'!Q1777="","Atención al Usuario",'[1]Base De Datos AUIS 2017'!Q1777))</f>
        <v>Atención al Usuario</v>
      </c>
      <c r="G718" s="7" t="str">
        <f>IF('[1]Base De Datos AUIS 2017'!AB1777="","",'[1]Base De Datos AUIS 2017'!AB1777)</f>
        <v/>
      </c>
      <c r="H718" s="8" t="str">
        <f>IF('[1]Base De Datos AUIS 2017'!Y1777="","",'[1]Base De Datos AUIS 2017'!Y1777)</f>
        <v/>
      </c>
      <c r="I718" s="8" t="str">
        <f>IF('[1]Base De Datos AUIS 2017'!AA1777="","",'[1]Base De Datos AUIS 2017'!AA1777)</f>
        <v>En tramite</v>
      </c>
      <c r="J718" s="9">
        <f>IF('[1]Base De Datos AUIS 2017'!AC1777="","",'[1]Base De Datos AUIS 2017'!AC1777)</f>
        <v>0</v>
      </c>
    </row>
    <row r="719" spans="2:10" ht="33" x14ac:dyDescent="0.25">
      <c r="B719" s="7" t="str">
        <f>IF('[1]Base De Datos AUIS 2017'!A1778="","",'[1]Base De Datos AUIS 2017'!A1778)</f>
        <v>Septiembre</v>
      </c>
      <c r="C719" s="8">
        <f>IF('[1]Base De Datos AUIS 2017'!D1778="","",'[1]Base De Datos AUIS 2017'!D1778)</f>
        <v>42991</v>
      </c>
      <c r="D719" s="7" t="str">
        <f>IF('[1]Base De Datos AUIS 2017'!F1778="","",'[1]Base De Datos AUIS 2017'!F1778)</f>
        <v>Correo Electrónico</v>
      </c>
      <c r="E719" s="7" t="str">
        <f>IF('[1]Base De Datos AUIS 2017'!B1778="","",'[1]Base De Datos AUIS 2017'!B1778)</f>
        <v>Tramite</v>
      </c>
      <c r="F719" s="7" t="str">
        <f>IF('[1]Base De Datos AUIS 2017'!A1778="","",IF('[1]Base De Datos AUIS 2017'!Q1778="","Atención al Usuario",'[1]Base De Datos AUIS 2017'!Q1778))</f>
        <v>Atención al Usuario</v>
      </c>
      <c r="G719" s="7" t="str">
        <f>IF('[1]Base De Datos AUIS 2017'!AB1778="","",'[1]Base De Datos AUIS 2017'!AB1778)</f>
        <v>Correo Electrónico</v>
      </c>
      <c r="H719" s="8" t="str">
        <f>IF('[1]Base De Datos AUIS 2017'!Y1778="","",'[1]Base De Datos AUIS 2017'!Y1778)</f>
        <v/>
      </c>
      <c r="I719" s="8">
        <f>IF('[1]Base De Datos AUIS 2017'!AA1778="","",'[1]Base De Datos AUIS 2017'!AA1778)</f>
        <v>42991</v>
      </c>
      <c r="J719" s="9">
        <f>IF('[1]Base De Datos AUIS 2017'!AC1778="","",'[1]Base De Datos AUIS 2017'!AC1778)</f>
        <v>0</v>
      </c>
    </row>
    <row r="720" spans="2:10" ht="33" x14ac:dyDescent="0.25">
      <c r="B720" s="7" t="str">
        <f>IF('[1]Base De Datos AUIS 2017'!A1779="","",'[1]Base De Datos AUIS 2017'!A1779)</f>
        <v>Septiembre</v>
      </c>
      <c r="C720" s="8">
        <f>IF('[1]Base De Datos AUIS 2017'!D1779="","",'[1]Base De Datos AUIS 2017'!D1779)</f>
        <v>42991</v>
      </c>
      <c r="D720" s="7" t="str">
        <f>IF('[1]Base De Datos AUIS 2017'!F1779="","",'[1]Base De Datos AUIS 2017'!F1779)</f>
        <v>Correo Electrónico</v>
      </c>
      <c r="E720" s="7" t="str">
        <f>IF('[1]Base De Datos AUIS 2017'!B1779="","",'[1]Base De Datos AUIS 2017'!B1779)</f>
        <v>Consulta</v>
      </c>
      <c r="F720" s="7" t="str">
        <f>IF('[1]Base De Datos AUIS 2017'!A1779="","",IF('[1]Base De Datos AUIS 2017'!Q1779="","Atención al Usuario",'[1]Base De Datos AUIS 2017'!Q1779))</f>
        <v>Atención al Usuario</v>
      </c>
      <c r="G720" s="7" t="str">
        <f>IF('[1]Base De Datos AUIS 2017'!AB1779="","",'[1]Base De Datos AUIS 2017'!AB1779)</f>
        <v>Correo Electrónico</v>
      </c>
      <c r="H720" s="8" t="str">
        <f>IF('[1]Base De Datos AUIS 2017'!Y1779="","",'[1]Base De Datos AUIS 2017'!Y1779)</f>
        <v/>
      </c>
      <c r="I720" s="8">
        <f>IF('[1]Base De Datos AUIS 2017'!AA1779="","",'[1]Base De Datos AUIS 2017'!AA1779)</f>
        <v>42991</v>
      </c>
      <c r="J720" s="9">
        <f>IF('[1]Base De Datos AUIS 2017'!AC1779="","",'[1]Base De Datos AUIS 2017'!AC1779)</f>
        <v>0</v>
      </c>
    </row>
    <row r="721" spans="2:10" ht="33" x14ac:dyDescent="0.25">
      <c r="B721" s="7" t="str">
        <f>IF('[1]Base De Datos AUIS 2017'!A1780="","",'[1]Base De Datos AUIS 2017'!A1780)</f>
        <v>Septiembre</v>
      </c>
      <c r="C721" s="8">
        <f>IF('[1]Base De Datos AUIS 2017'!D1780="","",'[1]Base De Datos AUIS 2017'!D1780)</f>
        <v>42991</v>
      </c>
      <c r="D721" s="7" t="str">
        <f>IF('[1]Base De Datos AUIS 2017'!F1780="","",'[1]Base De Datos AUIS 2017'!F1780)</f>
        <v>Correo Electrónico</v>
      </c>
      <c r="E721" s="7" t="str">
        <f>IF('[1]Base De Datos AUIS 2017'!B1780="","",'[1]Base De Datos AUIS 2017'!B1780)</f>
        <v>Tramite</v>
      </c>
      <c r="F721" s="7" t="str">
        <f>IF('[1]Base De Datos AUIS 2017'!A1780="","",IF('[1]Base De Datos AUIS 2017'!Q1780="","Atención al Usuario",'[1]Base De Datos AUIS 2017'!Q1780))</f>
        <v>Atención al Usuario</v>
      </c>
      <c r="G721" s="7" t="str">
        <f>IF('[1]Base De Datos AUIS 2017'!AB1780="","",'[1]Base De Datos AUIS 2017'!AB1780)</f>
        <v>Correo Electrónico</v>
      </c>
      <c r="H721" s="8" t="str">
        <f>IF('[1]Base De Datos AUIS 2017'!Y1780="","",'[1]Base De Datos AUIS 2017'!Y1780)</f>
        <v/>
      </c>
      <c r="I721" s="8">
        <f>IF('[1]Base De Datos AUIS 2017'!AA1780="","",'[1]Base De Datos AUIS 2017'!AA1780)</f>
        <v>42991</v>
      </c>
      <c r="J721" s="9">
        <f>IF('[1]Base De Datos AUIS 2017'!AC1780="","",'[1]Base De Datos AUIS 2017'!AC1780)</f>
        <v>0</v>
      </c>
    </row>
    <row r="722" spans="2:10" ht="16.5" x14ac:dyDescent="0.25">
      <c r="B722" s="7" t="str">
        <f>IF('[1]Base De Datos AUIS 2017'!A1781="","",'[1]Base De Datos AUIS 2017'!A1781)</f>
        <v>Septiembre</v>
      </c>
      <c r="C722" s="8">
        <f>IF('[1]Base De Datos AUIS 2017'!D1781="","",'[1]Base De Datos AUIS 2017'!D1781)</f>
        <v>42992</v>
      </c>
      <c r="D722" s="7">
        <f>IF('[1]Base De Datos AUIS 2017'!F1781="","",'[1]Base De Datos AUIS 2017'!F1781)</f>
        <v>14559</v>
      </c>
      <c r="E722" s="7" t="str">
        <f>IF('[1]Base De Datos AUIS 2017'!B1781="","",'[1]Base De Datos AUIS 2017'!B1781)</f>
        <v>Reclamo</v>
      </c>
      <c r="F722" s="7" t="str">
        <f>IF('[1]Base De Datos AUIS 2017'!A1781="","",IF('[1]Base De Datos AUIS 2017'!Q1781="","Atención al Usuario",'[1]Base De Datos AUIS 2017'!Q1781))</f>
        <v>Atención al Usuario</v>
      </c>
      <c r="G722" s="7">
        <f>IF('[1]Base De Datos AUIS 2017'!AB1781="","",'[1]Base De Datos AUIS 2017'!AB1781)</f>
        <v>7456</v>
      </c>
      <c r="H722" s="8" t="str">
        <f>IF('[1]Base De Datos AUIS 2017'!Y1781="","",'[1]Base De Datos AUIS 2017'!Y1781)</f>
        <v/>
      </c>
      <c r="I722" s="8">
        <f>IF('[1]Base De Datos AUIS 2017'!AA1781="","",'[1]Base De Datos AUIS 2017'!AA1781)</f>
        <v>43003</v>
      </c>
      <c r="J722" s="9">
        <f>IF('[1]Base De Datos AUIS 2017'!AC1781="","",'[1]Base De Datos AUIS 2017'!AC1781)</f>
        <v>7</v>
      </c>
    </row>
    <row r="723" spans="2:10" ht="16.5" x14ac:dyDescent="0.25">
      <c r="B723" s="7" t="str">
        <f>IF('[1]Base De Datos AUIS 2017'!A1782="","",'[1]Base De Datos AUIS 2017'!A1782)</f>
        <v>Septiembre</v>
      </c>
      <c r="C723" s="8">
        <f>IF('[1]Base De Datos AUIS 2017'!D1782="","",'[1]Base De Datos AUIS 2017'!D1782)</f>
        <v>42992</v>
      </c>
      <c r="D723" s="7">
        <f>IF('[1]Base De Datos AUIS 2017'!F1782="","",'[1]Base De Datos AUIS 2017'!F1782)</f>
        <v>14574</v>
      </c>
      <c r="E723" s="7" t="str">
        <f>IF('[1]Base De Datos AUIS 2017'!B1782="","",'[1]Base De Datos AUIS 2017'!B1782)</f>
        <v>Queja</v>
      </c>
      <c r="F723" s="7" t="str">
        <f>IF('[1]Base De Datos AUIS 2017'!A1782="","",IF('[1]Base De Datos AUIS 2017'!Q1782="","Atención al Usuario",'[1]Base De Datos AUIS 2017'!Q1782))</f>
        <v>Atención al Usuario</v>
      </c>
      <c r="G723" s="7">
        <f>IF('[1]Base De Datos AUIS 2017'!AB1782="","",'[1]Base De Datos AUIS 2017'!AB1782)</f>
        <v>7585</v>
      </c>
      <c r="H723" s="8" t="str">
        <f>IF('[1]Base De Datos AUIS 2017'!Y1782="","",'[1]Base De Datos AUIS 2017'!Y1782)</f>
        <v/>
      </c>
      <c r="I723" s="8">
        <f>IF('[1]Base De Datos AUIS 2017'!AA1782="","",'[1]Base De Datos AUIS 2017'!AA1782)</f>
        <v>43007</v>
      </c>
      <c r="J723" s="9">
        <f>IF('[1]Base De Datos AUIS 2017'!AC1782="","",'[1]Base De Datos AUIS 2017'!AC1782)</f>
        <v>11</v>
      </c>
    </row>
    <row r="724" spans="2:10" ht="16.5" x14ac:dyDescent="0.25">
      <c r="B724" s="7" t="str">
        <f>IF('[1]Base De Datos AUIS 2017'!A1783="","",'[1]Base De Datos AUIS 2017'!A1783)</f>
        <v>Septiembre</v>
      </c>
      <c r="C724" s="8">
        <f>IF('[1]Base De Datos AUIS 2017'!D1783="","",'[1]Base De Datos AUIS 2017'!D1783)</f>
        <v>42992</v>
      </c>
      <c r="D724" s="7">
        <f>IF('[1]Base De Datos AUIS 2017'!F1783="","",'[1]Base De Datos AUIS 2017'!F1783)</f>
        <v>14578</v>
      </c>
      <c r="E724" s="7" t="str">
        <f>IF('[1]Base De Datos AUIS 2017'!B1783="","",'[1]Base De Datos AUIS 2017'!B1783)</f>
        <v>Reclamo</v>
      </c>
      <c r="F724" s="7" t="str">
        <f>IF('[1]Base De Datos AUIS 2017'!A1783="","",IF('[1]Base De Datos AUIS 2017'!Q1783="","Atención al Usuario",'[1]Base De Datos AUIS 2017'!Q1783))</f>
        <v>Atención al Usuario</v>
      </c>
      <c r="G724" s="7" t="str">
        <f>IF('[1]Base De Datos AUIS 2017'!AB1783="","",'[1]Base De Datos AUIS 2017'!AB1783)</f>
        <v/>
      </c>
      <c r="H724" s="8" t="str">
        <f>IF('[1]Base De Datos AUIS 2017'!Y1783="","",'[1]Base De Datos AUIS 2017'!Y1783)</f>
        <v/>
      </c>
      <c r="I724" s="8" t="str">
        <f>IF('[1]Base De Datos AUIS 2017'!AA1783="","",'[1]Base De Datos AUIS 2017'!AA1783)</f>
        <v>En tramite</v>
      </c>
      <c r="J724" s="9" t="str">
        <f>IF('[1]Base De Datos AUIS 2017'!AC1783="","",'[1]Base De Datos AUIS 2017'!AC1783)</f>
        <v/>
      </c>
    </row>
    <row r="725" spans="2:10" ht="16.5" x14ac:dyDescent="0.25">
      <c r="B725" s="7" t="str">
        <f>IF('[1]Base De Datos AUIS 2017'!A1784="","",'[1]Base De Datos AUIS 2017'!A1784)</f>
        <v>Septiembre</v>
      </c>
      <c r="C725" s="8">
        <f>IF('[1]Base De Datos AUIS 2017'!D1784="","",'[1]Base De Datos AUIS 2017'!D1784)</f>
        <v>42992</v>
      </c>
      <c r="D725" s="7">
        <f>IF('[1]Base De Datos AUIS 2017'!F1784="","",'[1]Base De Datos AUIS 2017'!F1784)</f>
        <v>14561</v>
      </c>
      <c r="E725" s="7" t="str">
        <f>IF('[1]Base De Datos AUIS 2017'!B1784="","",'[1]Base De Datos AUIS 2017'!B1784)</f>
        <v>Sugerencia</v>
      </c>
      <c r="F725" s="7" t="str">
        <f>IF('[1]Base De Datos AUIS 2017'!A1784="","",IF('[1]Base De Datos AUIS 2017'!Q1784="","Atención al Usuario",'[1]Base De Datos AUIS 2017'!Q1784))</f>
        <v>Atención al Usuario</v>
      </c>
      <c r="G725" s="7">
        <f>IF('[1]Base De Datos AUIS 2017'!AB1784="","",'[1]Base De Datos AUIS 2017'!AB1784)</f>
        <v>7586</v>
      </c>
      <c r="H725" s="8" t="str">
        <f>IF('[1]Base De Datos AUIS 2017'!Y1784="","",'[1]Base De Datos AUIS 2017'!Y1784)</f>
        <v/>
      </c>
      <c r="I725" s="8">
        <f>IF('[1]Base De Datos AUIS 2017'!AA1784="","",'[1]Base De Datos AUIS 2017'!AA1784)</f>
        <v>43007</v>
      </c>
      <c r="J725" s="9">
        <f>IF('[1]Base De Datos AUIS 2017'!AC1784="","",'[1]Base De Datos AUIS 2017'!AC1784)</f>
        <v>11</v>
      </c>
    </row>
    <row r="726" spans="2:10" ht="16.5" x14ac:dyDescent="0.25">
      <c r="B726" s="7" t="str">
        <f>IF('[1]Base De Datos AUIS 2017'!A1785="","",'[1]Base De Datos AUIS 2017'!A1785)</f>
        <v>Septiembre</v>
      </c>
      <c r="C726" s="8">
        <f>IF('[1]Base De Datos AUIS 2017'!D1785="","",'[1]Base De Datos AUIS 2017'!D1785)</f>
        <v>42992</v>
      </c>
      <c r="D726" s="7">
        <f>IF('[1]Base De Datos AUIS 2017'!F1785="","",'[1]Base De Datos AUIS 2017'!F1785)</f>
        <v>14557</v>
      </c>
      <c r="E726" s="7" t="str">
        <f>IF('[1]Base De Datos AUIS 2017'!B1785="","",'[1]Base De Datos AUIS 2017'!B1785)</f>
        <v>Petición</v>
      </c>
      <c r="F726" s="7" t="str">
        <f>IF('[1]Base De Datos AUIS 2017'!A1785="","",IF('[1]Base De Datos AUIS 2017'!Q1785="","Atención al Usuario",'[1]Base De Datos AUIS 2017'!Q1785))</f>
        <v>Atención al Usuario</v>
      </c>
      <c r="G726" s="7">
        <f>IF('[1]Base De Datos AUIS 2017'!AB1785="","",'[1]Base De Datos AUIS 2017'!AB1785)</f>
        <v>7476</v>
      </c>
      <c r="H726" s="8" t="str">
        <f>IF('[1]Base De Datos AUIS 2017'!Y1785="","",'[1]Base De Datos AUIS 2017'!Y1785)</f>
        <v/>
      </c>
      <c r="I726" s="8">
        <f>IF('[1]Base De Datos AUIS 2017'!AA1785="","",'[1]Base De Datos AUIS 2017'!AA1785)</f>
        <v>43004</v>
      </c>
      <c r="J726" s="9">
        <f>IF('[1]Base De Datos AUIS 2017'!AC1785="","",'[1]Base De Datos AUIS 2017'!AC1785)</f>
        <v>8</v>
      </c>
    </row>
    <row r="727" spans="2:10" ht="16.5" x14ac:dyDescent="0.25">
      <c r="B727" s="7" t="str">
        <f>IF('[1]Base De Datos AUIS 2017'!A1786="","",'[1]Base De Datos AUIS 2017'!A1786)</f>
        <v>Septiembre</v>
      </c>
      <c r="C727" s="8">
        <f>IF('[1]Base De Datos AUIS 2017'!D1786="","",'[1]Base De Datos AUIS 2017'!D1786)</f>
        <v>42992</v>
      </c>
      <c r="D727" s="7">
        <f>IF('[1]Base De Datos AUIS 2017'!F1786="","",'[1]Base De Datos AUIS 2017'!F1786)</f>
        <v>14595</v>
      </c>
      <c r="E727" s="7" t="str">
        <f>IF('[1]Base De Datos AUIS 2017'!B1786="","",'[1]Base De Datos AUIS 2017'!B1786)</f>
        <v>Queja</v>
      </c>
      <c r="F727" s="7" t="str">
        <f>IF('[1]Base De Datos AUIS 2017'!A1786="","",IF('[1]Base De Datos AUIS 2017'!Q1786="","Atención al Usuario",'[1]Base De Datos AUIS 2017'!Q1786))</f>
        <v>Unidad de Farmacia</v>
      </c>
      <c r="G727" s="7">
        <f>IF('[1]Base De Datos AUIS 2017'!AB1786="","",'[1]Base De Datos AUIS 2017'!AB1786)</f>
        <v>23970</v>
      </c>
      <c r="H727" s="8" t="str">
        <f>IF('[1]Base De Datos AUIS 2017'!Y1786="","",'[1]Base De Datos AUIS 2017'!Y1786)</f>
        <v/>
      </c>
      <c r="I727" s="8">
        <f>IF('[1]Base De Datos AUIS 2017'!AA1786="","",'[1]Base De Datos AUIS 2017'!AA1786)</f>
        <v>42996</v>
      </c>
      <c r="J727" s="9">
        <f>IF('[1]Base De Datos AUIS 2017'!AC1786="","",'[1]Base De Datos AUIS 2017'!AC1786)</f>
        <v>2</v>
      </c>
    </row>
    <row r="728" spans="2:10" ht="16.5" x14ac:dyDescent="0.25">
      <c r="B728" s="7" t="str">
        <f>IF('[1]Base De Datos AUIS 2017'!A1787="","",'[1]Base De Datos AUIS 2017'!A1787)</f>
        <v>Septiembre</v>
      </c>
      <c r="C728" s="8">
        <f>IF('[1]Base De Datos AUIS 2017'!D1787="","",'[1]Base De Datos AUIS 2017'!D1787)</f>
        <v>42993</v>
      </c>
      <c r="D728" s="7" t="str">
        <f>IF('[1]Base De Datos AUIS 2017'!F1787="","",'[1]Base De Datos AUIS 2017'!F1787)</f>
        <v>Correo Electrónico</v>
      </c>
      <c r="E728" s="7" t="str">
        <f>IF('[1]Base De Datos AUIS 2017'!B1787="","",'[1]Base De Datos AUIS 2017'!B1787)</f>
        <v>Petición</v>
      </c>
      <c r="F728" s="7" t="str">
        <f>IF('[1]Base De Datos AUIS 2017'!A1787="","",IF('[1]Base De Datos AUIS 2017'!Q1787="","Atención al Usuario",'[1]Base De Datos AUIS 2017'!Q1787))</f>
        <v>Atención al Usuario</v>
      </c>
      <c r="G728" s="7" t="str">
        <f>IF('[1]Base De Datos AUIS 2017'!AB1787="","",'[1]Base De Datos AUIS 2017'!AB1787)</f>
        <v/>
      </c>
      <c r="H728" s="8" t="str">
        <f>IF('[1]Base De Datos AUIS 2017'!Y1787="","",'[1]Base De Datos AUIS 2017'!Y1787)</f>
        <v/>
      </c>
      <c r="I728" s="8" t="str">
        <f>IF('[1]Base De Datos AUIS 2017'!AA1787="","",'[1]Base De Datos AUIS 2017'!AA1787)</f>
        <v>En tramite</v>
      </c>
      <c r="J728" s="9" t="str">
        <f>IF('[1]Base De Datos AUIS 2017'!AC1787="","",'[1]Base De Datos AUIS 2017'!AC1787)</f>
        <v/>
      </c>
    </row>
    <row r="729" spans="2:10" ht="16.5" x14ac:dyDescent="0.25">
      <c r="B729" s="7" t="str">
        <f>IF('[1]Base De Datos AUIS 2017'!A1788="","",'[1]Base De Datos AUIS 2017'!A1788)</f>
        <v>Septiembre</v>
      </c>
      <c r="C729" s="8">
        <f>IF('[1]Base De Datos AUIS 2017'!D1788="","",'[1]Base De Datos AUIS 2017'!D1788)</f>
        <v>42993</v>
      </c>
      <c r="D729" s="7" t="str">
        <f>IF('[1]Base De Datos AUIS 2017'!F1788="","",'[1]Base De Datos AUIS 2017'!F1788)</f>
        <v>Correo Electrónico</v>
      </c>
      <c r="E729" s="7" t="str">
        <f>IF('[1]Base De Datos AUIS 2017'!B1788="","",'[1]Base De Datos AUIS 2017'!B1788)</f>
        <v>Queja</v>
      </c>
      <c r="F729" s="7" t="str">
        <f>IF('[1]Base De Datos AUIS 2017'!A1788="","",IF('[1]Base De Datos AUIS 2017'!Q1788="","Atención al Usuario",'[1]Base De Datos AUIS 2017'!Q1788))</f>
        <v>Oficina Asesora Jurídica</v>
      </c>
      <c r="G729" s="7">
        <f>IF('[1]Base De Datos AUIS 2017'!AB1788="","",'[1]Base De Datos AUIS 2017'!AB1788)</f>
        <v>24539</v>
      </c>
      <c r="H729" s="8" t="str">
        <f>IF('[1]Base De Datos AUIS 2017'!Y1788="","",'[1]Base De Datos AUIS 2017'!Y1788)</f>
        <v/>
      </c>
      <c r="I729" s="8">
        <f>IF('[1]Base De Datos AUIS 2017'!AA1788="","",'[1]Base De Datos AUIS 2017'!AA1788)</f>
        <v>42999</v>
      </c>
      <c r="J729" s="9">
        <f>IF('[1]Base De Datos AUIS 2017'!AC1788="","",'[1]Base De Datos AUIS 2017'!AC1788)</f>
        <v>4</v>
      </c>
    </row>
    <row r="730" spans="2:10" ht="16.5" x14ac:dyDescent="0.25">
      <c r="B730" s="7" t="str">
        <f>IF('[1]Base De Datos AUIS 2017'!A1789="","",'[1]Base De Datos AUIS 2017'!A1789)</f>
        <v>Septiembre</v>
      </c>
      <c r="C730" s="8">
        <f>IF('[1]Base De Datos AUIS 2017'!D1789="","",'[1]Base De Datos AUIS 2017'!D1789)</f>
        <v>42993</v>
      </c>
      <c r="D730" s="7">
        <f>IF('[1]Base De Datos AUIS 2017'!F1789="","",'[1]Base De Datos AUIS 2017'!F1789)</f>
        <v>14691</v>
      </c>
      <c r="E730" s="7" t="str">
        <f>IF('[1]Base De Datos AUIS 2017'!B1789="","",'[1]Base De Datos AUIS 2017'!B1789)</f>
        <v>Petición</v>
      </c>
      <c r="F730" s="7" t="str">
        <f>IF('[1]Base De Datos AUIS 2017'!A1789="","",IF('[1]Base De Datos AUIS 2017'!Q1789="","Atención al Usuario",'[1]Base De Datos AUIS 2017'!Q1789))</f>
        <v>Oficina Asesora Jurídica</v>
      </c>
      <c r="G730" s="7">
        <f>IF('[1]Base De Datos AUIS 2017'!AB1789="","",'[1]Base De Datos AUIS 2017'!AB1789)</f>
        <v>23968</v>
      </c>
      <c r="H730" s="8" t="str">
        <f>IF('[1]Base De Datos AUIS 2017'!Y1789="","",'[1]Base De Datos AUIS 2017'!Y1789)</f>
        <v/>
      </c>
      <c r="I730" s="8">
        <f>IF('[1]Base De Datos AUIS 2017'!AA1789="","",'[1]Base De Datos AUIS 2017'!AA1789)</f>
        <v>42996</v>
      </c>
      <c r="J730" s="9">
        <f>IF('[1]Base De Datos AUIS 2017'!AC1789="","",'[1]Base De Datos AUIS 2017'!AC1789)</f>
        <v>1</v>
      </c>
    </row>
    <row r="731" spans="2:10" ht="16.5" x14ac:dyDescent="0.25">
      <c r="B731" s="7" t="str">
        <f>IF('[1]Base De Datos AUIS 2017'!A1790="","",'[1]Base De Datos AUIS 2017'!A1790)</f>
        <v>Septiembre</v>
      </c>
      <c r="C731" s="8">
        <f>IF('[1]Base De Datos AUIS 2017'!D1790="","",'[1]Base De Datos AUIS 2017'!D1790)</f>
        <v>42993</v>
      </c>
      <c r="D731" s="7">
        <f>IF('[1]Base De Datos AUIS 2017'!F1790="","",'[1]Base De Datos AUIS 2017'!F1790)</f>
        <v>14712</v>
      </c>
      <c r="E731" s="7" t="str">
        <f>IF('[1]Base De Datos AUIS 2017'!B1790="","",'[1]Base De Datos AUIS 2017'!B1790)</f>
        <v>Petición</v>
      </c>
      <c r="F731" s="7" t="str">
        <f>IF('[1]Base De Datos AUIS 2017'!A1790="","",IF('[1]Base De Datos AUIS 2017'!Q1790="","Atención al Usuario",'[1]Base De Datos AUIS 2017'!Q1790))</f>
        <v>Oficina Asesora Jurídica</v>
      </c>
      <c r="G731" s="7">
        <f>IF('[1]Base De Datos AUIS 2017'!AB1790="","",'[1]Base De Datos AUIS 2017'!AB1790)</f>
        <v>23969</v>
      </c>
      <c r="H731" s="8" t="str">
        <f>IF('[1]Base De Datos AUIS 2017'!Y1790="","",'[1]Base De Datos AUIS 2017'!Y1790)</f>
        <v/>
      </c>
      <c r="I731" s="8">
        <f>IF('[1]Base De Datos AUIS 2017'!AA1790="","",'[1]Base De Datos AUIS 2017'!AA1790)</f>
        <v>42996</v>
      </c>
      <c r="J731" s="9">
        <f>IF('[1]Base De Datos AUIS 2017'!AC1790="","",'[1]Base De Datos AUIS 2017'!AC1790)</f>
        <v>1</v>
      </c>
    </row>
    <row r="732" spans="2:10" ht="16.5" x14ac:dyDescent="0.25">
      <c r="B732" s="7" t="str">
        <f>IF('[1]Base De Datos AUIS 2017'!A1791="","",'[1]Base De Datos AUIS 2017'!A1791)</f>
        <v>Septiembre</v>
      </c>
      <c r="C732" s="8">
        <f>IF('[1]Base De Datos AUIS 2017'!D1791="","",'[1]Base De Datos AUIS 2017'!D1791)</f>
        <v>42993</v>
      </c>
      <c r="D732" s="7" t="str">
        <f>IF('[1]Base De Datos AUIS 2017'!F1791="","",'[1]Base De Datos AUIS 2017'!F1791)</f>
        <v>Correo Electrónico</v>
      </c>
      <c r="E732" s="7" t="str">
        <f>IF('[1]Base De Datos AUIS 2017'!B1791="","",'[1]Base De Datos AUIS 2017'!B1791)</f>
        <v>Petición</v>
      </c>
      <c r="F732" s="7" t="str">
        <f>IF('[1]Base De Datos AUIS 2017'!A1791="","",IF('[1]Base De Datos AUIS 2017'!Q1791="","Atención al Usuario",'[1]Base De Datos AUIS 2017'!Q1791))</f>
        <v>Atención al Usuario</v>
      </c>
      <c r="G732" s="7">
        <f>IF('[1]Base De Datos AUIS 2017'!AB1791="","",'[1]Base De Datos AUIS 2017'!AB1791)</f>
        <v>7111</v>
      </c>
      <c r="H732" s="8" t="str">
        <f>IF('[1]Base De Datos AUIS 2017'!Y1791="","",'[1]Base De Datos AUIS 2017'!Y1791)</f>
        <v/>
      </c>
      <c r="I732" s="8">
        <f>IF('[1]Base De Datos AUIS 2017'!AA1791="","",'[1]Base De Datos AUIS 2017'!AA1791)</f>
        <v>42997</v>
      </c>
      <c r="J732" s="9">
        <f>IF('[1]Base De Datos AUIS 2017'!AC1791="","",'[1]Base De Datos AUIS 2017'!AC1791)</f>
        <v>2</v>
      </c>
    </row>
    <row r="733" spans="2:10" ht="16.5" x14ac:dyDescent="0.25">
      <c r="B733" s="7" t="str">
        <f>IF('[1]Base De Datos AUIS 2017'!A1792="","",'[1]Base De Datos AUIS 2017'!A1792)</f>
        <v>Septiembre</v>
      </c>
      <c r="C733" s="8">
        <f>IF('[1]Base De Datos AUIS 2017'!D1792="","",'[1]Base De Datos AUIS 2017'!D1792)</f>
        <v>42993</v>
      </c>
      <c r="D733" s="7" t="str">
        <f>IF('[1]Base De Datos AUIS 2017'!F1792="","",'[1]Base De Datos AUIS 2017'!F1792)</f>
        <v>Correo Electrónico</v>
      </c>
      <c r="E733" s="7" t="str">
        <f>IF('[1]Base De Datos AUIS 2017'!B1792="","",'[1]Base De Datos AUIS 2017'!B1792)</f>
        <v>Petición</v>
      </c>
      <c r="F733" s="7" t="str">
        <f>IF('[1]Base De Datos AUIS 2017'!A1792="","",IF('[1]Base De Datos AUIS 2017'!Q1792="","Atención al Usuario",'[1]Base De Datos AUIS 2017'!Q1792))</f>
        <v>Atención al Usuario</v>
      </c>
      <c r="G733" s="7">
        <f>IF('[1]Base De Datos AUIS 2017'!AB1792="","",'[1]Base De Datos AUIS 2017'!AB1792)</f>
        <v>7106</v>
      </c>
      <c r="H733" s="8" t="str">
        <f>IF('[1]Base De Datos AUIS 2017'!Y1792="","",'[1]Base De Datos AUIS 2017'!Y1792)</f>
        <v/>
      </c>
      <c r="I733" s="8">
        <f>IF('[1]Base De Datos AUIS 2017'!AA1792="","",'[1]Base De Datos AUIS 2017'!AA1792)</f>
        <v>42997</v>
      </c>
      <c r="J733" s="9">
        <f>IF('[1]Base De Datos AUIS 2017'!AC1792="","",'[1]Base De Datos AUIS 2017'!AC1792)</f>
        <v>2</v>
      </c>
    </row>
    <row r="734" spans="2:10" ht="16.5" x14ac:dyDescent="0.25">
      <c r="B734" s="7" t="str">
        <f>IF('[1]Base De Datos AUIS 2017'!A1793="","",'[1]Base De Datos AUIS 2017'!A1793)</f>
        <v>Septiembre</v>
      </c>
      <c r="C734" s="8">
        <f>IF('[1]Base De Datos AUIS 2017'!D1793="","",'[1]Base De Datos AUIS 2017'!D1793)</f>
        <v>42993</v>
      </c>
      <c r="D734" s="7">
        <f>IF('[1]Base De Datos AUIS 2017'!F1793="","",'[1]Base De Datos AUIS 2017'!F1793)</f>
        <v>14719</v>
      </c>
      <c r="E734" s="7" t="str">
        <f>IF('[1]Base De Datos AUIS 2017'!B1793="","",'[1]Base De Datos AUIS 2017'!B1793)</f>
        <v>Petición</v>
      </c>
      <c r="F734" s="7" t="str">
        <f>IF('[1]Base De Datos AUIS 2017'!A1793="","",IF('[1]Base De Datos AUIS 2017'!Q1793="","Atención al Usuario",'[1]Base De Datos AUIS 2017'!Q1793))</f>
        <v>Oficina Asesora Jurídica</v>
      </c>
      <c r="G734" s="7">
        <f>IF('[1]Base De Datos AUIS 2017'!AB1793="","",'[1]Base De Datos AUIS 2017'!AB1793)</f>
        <v>24448</v>
      </c>
      <c r="H734" s="8" t="str">
        <f>IF('[1]Base De Datos AUIS 2017'!Y1793="","",'[1]Base De Datos AUIS 2017'!Y1793)</f>
        <v/>
      </c>
      <c r="I734" s="8">
        <f>IF('[1]Base De Datos AUIS 2017'!AA1793="","",'[1]Base De Datos AUIS 2017'!AA1793)</f>
        <v>42998</v>
      </c>
      <c r="J734" s="9">
        <f>IF('[1]Base De Datos AUIS 2017'!AC1793="","",'[1]Base De Datos AUIS 2017'!AC1793)</f>
        <v>3</v>
      </c>
    </row>
    <row r="735" spans="2:10" ht="16.5" x14ac:dyDescent="0.25">
      <c r="B735" s="7" t="str">
        <f>IF('[1]Base De Datos AUIS 2017'!A1794="","",'[1]Base De Datos AUIS 2017'!A1794)</f>
        <v>Septiembre</v>
      </c>
      <c r="C735" s="8">
        <f>IF('[1]Base De Datos AUIS 2017'!D1794="","",'[1]Base De Datos AUIS 2017'!D1794)</f>
        <v>42993</v>
      </c>
      <c r="D735" s="7">
        <f>IF('[1]Base De Datos AUIS 2017'!F1794="","",'[1]Base De Datos AUIS 2017'!F1794)</f>
        <v>14732</v>
      </c>
      <c r="E735" s="7" t="str">
        <f>IF('[1]Base De Datos AUIS 2017'!B1794="","",'[1]Base De Datos AUIS 2017'!B1794)</f>
        <v>Reclamo</v>
      </c>
      <c r="F735" s="7" t="str">
        <f>IF('[1]Base De Datos AUIS 2017'!A1794="","",IF('[1]Base De Datos AUIS 2017'!Q1794="","Atención al Usuario",'[1]Base De Datos AUIS 2017'!Q1794))</f>
        <v>Atención al Usuario</v>
      </c>
      <c r="G735" s="7" t="str">
        <f>IF('[1]Base De Datos AUIS 2017'!AB1794="","",'[1]Base De Datos AUIS 2017'!AB1794)</f>
        <v/>
      </c>
      <c r="H735" s="8" t="str">
        <f>IF('[1]Base De Datos AUIS 2017'!Y1794="","",'[1]Base De Datos AUIS 2017'!Y1794)</f>
        <v/>
      </c>
      <c r="I735" s="8" t="str">
        <f>IF('[1]Base De Datos AUIS 2017'!AA1794="","",'[1]Base De Datos AUIS 2017'!AA1794)</f>
        <v>En tramite</v>
      </c>
      <c r="J735" s="9" t="str">
        <f>IF('[1]Base De Datos AUIS 2017'!AC1794="","",'[1]Base De Datos AUIS 2017'!AC1794)</f>
        <v/>
      </c>
    </row>
    <row r="736" spans="2:10" ht="16.5" x14ac:dyDescent="0.25">
      <c r="B736" s="7" t="str">
        <f>IF('[1]Base De Datos AUIS 2017'!A1795="","",'[1]Base De Datos AUIS 2017'!A1795)</f>
        <v>Septiembre</v>
      </c>
      <c r="C736" s="8">
        <f>IF('[1]Base De Datos AUIS 2017'!D1795="","",'[1]Base De Datos AUIS 2017'!D1795)</f>
        <v>42993</v>
      </c>
      <c r="D736" s="7">
        <f>IF('[1]Base De Datos AUIS 2017'!F1795="","",'[1]Base De Datos AUIS 2017'!F1795)</f>
        <v>14731</v>
      </c>
      <c r="E736" s="7" t="str">
        <f>IF('[1]Base De Datos AUIS 2017'!B1795="","",'[1]Base De Datos AUIS 2017'!B1795)</f>
        <v>Felicitación</v>
      </c>
      <c r="F736" s="7" t="str">
        <f>IF('[1]Base De Datos AUIS 2017'!A1795="","",IF('[1]Base De Datos AUIS 2017'!Q1795="","Atención al Usuario",'[1]Base De Datos AUIS 2017'!Q1795))</f>
        <v>Atención al Usuario</v>
      </c>
      <c r="G736" s="7">
        <f>IF('[1]Base De Datos AUIS 2017'!AB1795="","",'[1]Base De Datos AUIS 2017'!AB1795)</f>
        <v>24447</v>
      </c>
      <c r="H736" s="8" t="str">
        <f>IF('[1]Base De Datos AUIS 2017'!Y1795="","",'[1]Base De Datos AUIS 2017'!Y1795)</f>
        <v/>
      </c>
      <c r="I736" s="8">
        <f>IF('[1]Base De Datos AUIS 2017'!AA1795="","",'[1]Base De Datos AUIS 2017'!AA1795)</f>
        <v>42998</v>
      </c>
      <c r="J736" s="9">
        <f>IF('[1]Base De Datos AUIS 2017'!AC1795="","",'[1]Base De Datos AUIS 2017'!AC1795)</f>
        <v>3</v>
      </c>
    </row>
    <row r="737" spans="2:10" ht="16.5" x14ac:dyDescent="0.25">
      <c r="B737" s="7" t="str">
        <f>IF('[1]Base De Datos AUIS 2017'!A1796="","",'[1]Base De Datos AUIS 2017'!A1796)</f>
        <v>Septiembre</v>
      </c>
      <c r="C737" s="8">
        <f>IF('[1]Base De Datos AUIS 2017'!D1796="","",'[1]Base De Datos AUIS 2017'!D1796)</f>
        <v>42993</v>
      </c>
      <c r="D737" s="7">
        <f>IF('[1]Base De Datos AUIS 2017'!F1796="","",'[1]Base De Datos AUIS 2017'!F1796)</f>
        <v>14722</v>
      </c>
      <c r="E737" s="7" t="str">
        <f>IF('[1]Base De Datos AUIS 2017'!B1796="","",'[1]Base De Datos AUIS 2017'!B1796)</f>
        <v>Petición</v>
      </c>
      <c r="F737" s="7" t="str">
        <f>IF('[1]Base De Datos AUIS 2017'!A1796="","",IF('[1]Base De Datos AUIS 2017'!Q1796="","Atención al Usuario",'[1]Base De Datos AUIS 2017'!Q1796))</f>
        <v>Atención al Usuario</v>
      </c>
      <c r="G737" s="7">
        <f>IF('[1]Base De Datos AUIS 2017'!AB1796="","",'[1]Base De Datos AUIS 2017'!AB1796)</f>
        <v>7183</v>
      </c>
      <c r="H737" s="8" t="str">
        <f>IF('[1]Base De Datos AUIS 2017'!Y1796="","",'[1]Base De Datos AUIS 2017'!Y1796)</f>
        <v/>
      </c>
      <c r="I737" s="8">
        <f>IF('[1]Base De Datos AUIS 2017'!AA1796="","",'[1]Base De Datos AUIS 2017'!AA1796)</f>
        <v>42999</v>
      </c>
      <c r="J737" s="9">
        <f>IF('[1]Base De Datos AUIS 2017'!AC1796="","",'[1]Base De Datos AUIS 2017'!AC1796)</f>
        <v>4</v>
      </c>
    </row>
    <row r="738" spans="2:10" ht="16.5" x14ac:dyDescent="0.25">
      <c r="B738" s="7" t="str">
        <f>IF('[1]Base De Datos AUIS 2017'!A1797="","",'[1]Base De Datos AUIS 2017'!A1797)</f>
        <v>Septiembre</v>
      </c>
      <c r="C738" s="8">
        <f>IF('[1]Base De Datos AUIS 2017'!D1797="","",'[1]Base De Datos AUIS 2017'!D1797)</f>
        <v>42993</v>
      </c>
      <c r="D738" s="7" t="str">
        <f>IF('[1]Base De Datos AUIS 2017'!F1797="","",'[1]Base De Datos AUIS 2017'!F1797)</f>
        <v>Correo Electrónico</v>
      </c>
      <c r="E738" s="7" t="str">
        <f>IF('[1]Base De Datos AUIS 2017'!B1797="","",'[1]Base De Datos AUIS 2017'!B1797)</f>
        <v>Petición</v>
      </c>
      <c r="F738" s="7" t="str">
        <f>IF('[1]Base De Datos AUIS 2017'!A1797="","",IF('[1]Base De Datos AUIS 2017'!Q1797="","Atención al Usuario",'[1]Base De Datos AUIS 2017'!Q1797))</f>
        <v>Atención al Usuario</v>
      </c>
      <c r="G738" s="7">
        <f>IF('[1]Base De Datos AUIS 2017'!AB1797="","",'[1]Base De Datos AUIS 2017'!AB1797)</f>
        <v>7416</v>
      </c>
      <c r="H738" s="8" t="str">
        <f>IF('[1]Base De Datos AUIS 2017'!Y1797="","",'[1]Base De Datos AUIS 2017'!Y1797)</f>
        <v/>
      </c>
      <c r="I738" s="8">
        <f>IF('[1]Base De Datos AUIS 2017'!AA1797="","",'[1]Base De Datos AUIS 2017'!AA1797)</f>
        <v>43000</v>
      </c>
      <c r="J738" s="9">
        <f>IF('[1]Base De Datos AUIS 2017'!AC1797="","",'[1]Base De Datos AUIS 2017'!AC1797)</f>
        <v>5</v>
      </c>
    </row>
    <row r="739" spans="2:10" ht="16.5" x14ac:dyDescent="0.25">
      <c r="B739" s="7" t="str">
        <f>IF('[1]Base De Datos AUIS 2017'!A1798="","",'[1]Base De Datos AUIS 2017'!A1798)</f>
        <v>Septiembre</v>
      </c>
      <c r="C739" s="8">
        <f>IF('[1]Base De Datos AUIS 2017'!D1798="","",'[1]Base De Datos AUIS 2017'!D1798)</f>
        <v>42993</v>
      </c>
      <c r="D739" s="7">
        <f>IF('[1]Base De Datos AUIS 2017'!F1798="","",'[1]Base De Datos AUIS 2017'!F1798)</f>
        <v>1596</v>
      </c>
      <c r="E739" s="7" t="str">
        <f>IF('[1]Base De Datos AUIS 2017'!B1798="","",'[1]Base De Datos AUIS 2017'!B1798)</f>
        <v>Queja</v>
      </c>
      <c r="F739" s="7" t="str">
        <f>IF('[1]Base De Datos AUIS 2017'!A1798="","",IF('[1]Base De Datos AUIS 2017'!Q1798="","Atención al Usuario",'[1]Base De Datos AUIS 2017'!Q1798))</f>
        <v>Atención al Usuario</v>
      </c>
      <c r="G739" s="7" t="str">
        <f>IF('[1]Base De Datos AUIS 2017'!AB1798="","",'[1]Base De Datos AUIS 2017'!AB1798)</f>
        <v/>
      </c>
      <c r="H739" s="8" t="str">
        <f>IF('[1]Base De Datos AUIS 2017'!Y1798="","",'[1]Base De Datos AUIS 2017'!Y1798)</f>
        <v/>
      </c>
      <c r="I739" s="8" t="str">
        <f>IF('[1]Base De Datos AUIS 2017'!AA1798="","",'[1]Base De Datos AUIS 2017'!AA1798)</f>
        <v>En tramite</v>
      </c>
      <c r="J739" s="9">
        <f>IF('[1]Base De Datos AUIS 2017'!AC1798="","",'[1]Base De Datos AUIS 2017'!AC1798)</f>
        <v>0</v>
      </c>
    </row>
    <row r="740" spans="2:10" ht="33" x14ac:dyDescent="0.25">
      <c r="B740" s="7" t="str">
        <f>IF('[1]Base De Datos AUIS 2017'!A1799="","",'[1]Base De Datos AUIS 2017'!A1799)</f>
        <v>Septiembre</v>
      </c>
      <c r="C740" s="8">
        <f>IF('[1]Base De Datos AUIS 2017'!D1799="","",'[1]Base De Datos AUIS 2017'!D1799)</f>
        <v>42993</v>
      </c>
      <c r="D740" s="7">
        <f>IF('[1]Base De Datos AUIS 2017'!F1799="","",'[1]Base De Datos AUIS 2017'!F1799)</f>
        <v>1597</v>
      </c>
      <c r="E740" s="7" t="str">
        <f>IF('[1]Base De Datos AUIS 2017'!B1799="","",'[1]Base De Datos AUIS 2017'!B1799)</f>
        <v>Petición</v>
      </c>
      <c r="F740" s="7" t="str">
        <f>IF('[1]Base De Datos AUIS 2017'!A1799="","",IF('[1]Base De Datos AUIS 2017'!Q1799="","Atención al Usuario",'[1]Base De Datos AUIS 2017'!Q1799))</f>
        <v>Atención al Usuario</v>
      </c>
      <c r="G740" s="7" t="str">
        <f>IF('[1]Base De Datos AUIS 2017'!AB1799="","",'[1]Base De Datos AUIS 2017'!AB1799)</f>
        <v>Internet: Sitio Web</v>
      </c>
      <c r="H740" s="8" t="str">
        <f>IF('[1]Base De Datos AUIS 2017'!Y1799="","",'[1]Base De Datos AUIS 2017'!Y1799)</f>
        <v/>
      </c>
      <c r="I740" s="8">
        <f>IF('[1]Base De Datos AUIS 2017'!AA1799="","",'[1]Base De Datos AUIS 2017'!AA1799)</f>
        <v>42993</v>
      </c>
      <c r="J740" s="9">
        <f>IF('[1]Base De Datos AUIS 2017'!AC1799="","",'[1]Base De Datos AUIS 2017'!AC1799)</f>
        <v>0</v>
      </c>
    </row>
    <row r="741" spans="2:10" ht="33" x14ac:dyDescent="0.25">
      <c r="B741" s="7" t="str">
        <f>IF('[1]Base De Datos AUIS 2017'!A1800="","",'[1]Base De Datos AUIS 2017'!A1800)</f>
        <v>Septiembre</v>
      </c>
      <c r="C741" s="8">
        <f>IF('[1]Base De Datos AUIS 2017'!D1800="","",'[1]Base De Datos AUIS 2017'!D1800)</f>
        <v>42993</v>
      </c>
      <c r="D741" s="7">
        <f>IF('[1]Base De Datos AUIS 2017'!F1800="","",'[1]Base De Datos AUIS 2017'!F1800)</f>
        <v>1598</v>
      </c>
      <c r="E741" s="7" t="str">
        <f>IF('[1]Base De Datos AUIS 2017'!B1800="","",'[1]Base De Datos AUIS 2017'!B1800)</f>
        <v>Queja</v>
      </c>
      <c r="F741" s="7" t="str">
        <f>IF('[1]Base De Datos AUIS 2017'!A1800="","",IF('[1]Base De Datos AUIS 2017'!Q1800="","Atención al Usuario",'[1]Base De Datos AUIS 2017'!Q1800))</f>
        <v>Atención al Usuario</v>
      </c>
      <c r="G741" s="7" t="str">
        <f>IF('[1]Base De Datos AUIS 2017'!AB1800="","",'[1]Base De Datos AUIS 2017'!AB1800)</f>
        <v>Internet: Sitio Web</v>
      </c>
      <c r="H741" s="8" t="str">
        <f>IF('[1]Base De Datos AUIS 2017'!Y1800="","",'[1]Base De Datos AUIS 2017'!Y1800)</f>
        <v/>
      </c>
      <c r="I741" s="8">
        <f>IF('[1]Base De Datos AUIS 2017'!AA1800="","",'[1]Base De Datos AUIS 2017'!AA1800)</f>
        <v>42993</v>
      </c>
      <c r="J741" s="9">
        <f>IF('[1]Base De Datos AUIS 2017'!AC1800="","",'[1]Base De Datos AUIS 2017'!AC1800)</f>
        <v>0</v>
      </c>
    </row>
    <row r="742" spans="2:10" ht="33" x14ac:dyDescent="0.25">
      <c r="B742" s="7" t="str">
        <f>IF('[1]Base De Datos AUIS 2017'!A1801="","",'[1]Base De Datos AUIS 2017'!A1801)</f>
        <v>Septiembre</v>
      </c>
      <c r="C742" s="8">
        <f>IF('[1]Base De Datos AUIS 2017'!D1801="","",'[1]Base De Datos AUIS 2017'!D1801)</f>
        <v>42993</v>
      </c>
      <c r="D742" s="7">
        <f>IF('[1]Base De Datos AUIS 2017'!F1801="","",'[1]Base De Datos AUIS 2017'!F1801)</f>
        <v>1599</v>
      </c>
      <c r="E742" s="7" t="str">
        <f>IF('[1]Base De Datos AUIS 2017'!B1801="","",'[1]Base De Datos AUIS 2017'!B1801)</f>
        <v>Petición</v>
      </c>
      <c r="F742" s="7" t="str">
        <f>IF('[1]Base De Datos AUIS 2017'!A1801="","",IF('[1]Base De Datos AUIS 2017'!Q1801="","Atención al Usuario",'[1]Base De Datos AUIS 2017'!Q1801))</f>
        <v>Atención al Usuario</v>
      </c>
      <c r="G742" s="7" t="str">
        <f>IF('[1]Base De Datos AUIS 2017'!AB1801="","",'[1]Base De Datos AUIS 2017'!AB1801)</f>
        <v>Internet: Sitio Web</v>
      </c>
      <c r="H742" s="8" t="str">
        <f>IF('[1]Base De Datos AUIS 2017'!Y1801="","",'[1]Base De Datos AUIS 2017'!Y1801)</f>
        <v/>
      </c>
      <c r="I742" s="8">
        <f>IF('[1]Base De Datos AUIS 2017'!AA1801="","",'[1]Base De Datos AUIS 2017'!AA1801)</f>
        <v>42993</v>
      </c>
      <c r="J742" s="9">
        <f>IF('[1]Base De Datos AUIS 2017'!AC1801="","",'[1]Base De Datos AUIS 2017'!AC1801)</f>
        <v>0</v>
      </c>
    </row>
    <row r="743" spans="2:10" ht="16.5" x14ac:dyDescent="0.25">
      <c r="B743" s="7" t="str">
        <f>IF('[1]Base De Datos AUIS 2017'!A1802="","",'[1]Base De Datos AUIS 2017'!A1802)</f>
        <v>Septiembre</v>
      </c>
      <c r="C743" s="8">
        <f>IF('[1]Base De Datos AUIS 2017'!D1802="","",'[1]Base De Datos AUIS 2017'!D1802)</f>
        <v>42993</v>
      </c>
      <c r="D743" s="7">
        <f>IF('[1]Base De Datos AUIS 2017'!F1802="","",'[1]Base De Datos AUIS 2017'!F1802)</f>
        <v>1600</v>
      </c>
      <c r="E743" s="7" t="str">
        <f>IF('[1]Base De Datos AUIS 2017'!B1802="","",'[1]Base De Datos AUIS 2017'!B1802)</f>
        <v>Queja</v>
      </c>
      <c r="F743" s="7" t="str">
        <f>IF('[1]Base De Datos AUIS 2017'!A1802="","",IF('[1]Base De Datos AUIS 2017'!Q1802="","Atención al Usuario",'[1]Base De Datos AUIS 2017'!Q1802))</f>
        <v>Atención al Usuario</v>
      </c>
      <c r="G743" s="7" t="str">
        <f>IF('[1]Base De Datos AUIS 2017'!AB1802="","",'[1]Base De Datos AUIS 2017'!AB1802)</f>
        <v/>
      </c>
      <c r="H743" s="8" t="str">
        <f>IF('[1]Base De Datos AUIS 2017'!Y1802="","",'[1]Base De Datos AUIS 2017'!Y1802)</f>
        <v/>
      </c>
      <c r="I743" s="8" t="str">
        <f>IF('[1]Base De Datos AUIS 2017'!AA1802="","",'[1]Base De Datos AUIS 2017'!AA1802)</f>
        <v>En tramite</v>
      </c>
      <c r="J743" s="9">
        <f>IF('[1]Base De Datos AUIS 2017'!AC1802="","",'[1]Base De Datos AUIS 2017'!AC1802)</f>
        <v>0</v>
      </c>
    </row>
    <row r="744" spans="2:10" ht="33" x14ac:dyDescent="0.25">
      <c r="B744" s="7" t="str">
        <f>IF('[1]Base De Datos AUIS 2017'!A1803="","",'[1]Base De Datos AUIS 2017'!A1803)</f>
        <v>Septiembre</v>
      </c>
      <c r="C744" s="8">
        <f>IF('[1]Base De Datos AUIS 2017'!D1803="","",'[1]Base De Datos AUIS 2017'!D1803)</f>
        <v>42993</v>
      </c>
      <c r="D744" s="7">
        <f>IF('[1]Base De Datos AUIS 2017'!F1803="","",'[1]Base De Datos AUIS 2017'!F1803)</f>
        <v>1601</v>
      </c>
      <c r="E744" s="7" t="str">
        <f>IF('[1]Base De Datos AUIS 2017'!B1803="","",'[1]Base De Datos AUIS 2017'!B1803)</f>
        <v>Queja</v>
      </c>
      <c r="F744" s="7" t="str">
        <f>IF('[1]Base De Datos AUIS 2017'!A1803="","",IF('[1]Base De Datos AUIS 2017'!Q1803="","Atención al Usuario",'[1]Base De Datos AUIS 2017'!Q1803))</f>
        <v>Director General Sanidad Ejercito Nacional</v>
      </c>
      <c r="G744" s="7" t="str">
        <f>IF('[1]Base De Datos AUIS 2017'!AB1803="","",'[1]Base De Datos AUIS 2017'!AB1803)</f>
        <v>Internet: Sitio Web</v>
      </c>
      <c r="H744" s="8" t="str">
        <f>IF('[1]Base De Datos AUIS 2017'!Y1803="","",'[1]Base De Datos AUIS 2017'!Y1803)</f>
        <v/>
      </c>
      <c r="I744" s="8">
        <f>IF('[1]Base De Datos AUIS 2017'!AA1803="","",'[1]Base De Datos AUIS 2017'!AA1803)</f>
        <v>42993</v>
      </c>
      <c r="J744" s="9">
        <f>IF('[1]Base De Datos AUIS 2017'!AC1803="","",'[1]Base De Datos AUIS 2017'!AC1803)</f>
        <v>0</v>
      </c>
    </row>
    <row r="745" spans="2:10" ht="33" x14ac:dyDescent="0.25">
      <c r="B745" s="7" t="str">
        <f>IF('[1]Base De Datos AUIS 2017'!A1804="","",'[1]Base De Datos AUIS 2017'!A1804)</f>
        <v>Septiembre</v>
      </c>
      <c r="C745" s="8">
        <f>IF('[1]Base De Datos AUIS 2017'!D1804="","",'[1]Base De Datos AUIS 2017'!D1804)</f>
        <v>42993</v>
      </c>
      <c r="D745" s="7">
        <f>IF('[1]Base De Datos AUIS 2017'!F1804="","",'[1]Base De Datos AUIS 2017'!F1804)</f>
        <v>1602</v>
      </c>
      <c r="E745" s="7" t="str">
        <f>IF('[1]Base De Datos AUIS 2017'!B1804="","",'[1]Base De Datos AUIS 2017'!B1804)</f>
        <v>Petición</v>
      </c>
      <c r="F745" s="7" t="str">
        <f>IF('[1]Base De Datos AUIS 2017'!A1804="","",IF('[1]Base De Datos AUIS 2017'!Q1804="","Atención al Usuario",'[1]Base De Datos AUIS 2017'!Q1804))</f>
        <v>Atención al Usuario</v>
      </c>
      <c r="G745" s="7" t="str">
        <f>IF('[1]Base De Datos AUIS 2017'!AB1804="","",'[1]Base De Datos AUIS 2017'!AB1804)</f>
        <v>Internet: Sitio Web</v>
      </c>
      <c r="H745" s="8" t="str">
        <f>IF('[1]Base De Datos AUIS 2017'!Y1804="","",'[1]Base De Datos AUIS 2017'!Y1804)</f>
        <v/>
      </c>
      <c r="I745" s="8">
        <f>IF('[1]Base De Datos AUIS 2017'!AA1804="","",'[1]Base De Datos AUIS 2017'!AA1804)</f>
        <v>42993</v>
      </c>
      <c r="J745" s="9">
        <f>IF('[1]Base De Datos AUIS 2017'!AC1804="","",'[1]Base De Datos AUIS 2017'!AC1804)</f>
        <v>0</v>
      </c>
    </row>
    <row r="746" spans="2:10" ht="33" x14ac:dyDescent="0.25">
      <c r="B746" s="7" t="str">
        <f>IF('[1]Base De Datos AUIS 2017'!A1805="","",'[1]Base De Datos AUIS 2017'!A1805)</f>
        <v>Septiembre</v>
      </c>
      <c r="C746" s="8">
        <f>IF('[1]Base De Datos AUIS 2017'!D1805="","",'[1]Base De Datos AUIS 2017'!D1805)</f>
        <v>42993</v>
      </c>
      <c r="D746" s="7" t="str">
        <f>IF('[1]Base De Datos AUIS 2017'!F1805="","",'[1]Base De Datos AUIS 2017'!F1805)</f>
        <v>Correo Electrónico</v>
      </c>
      <c r="E746" s="7" t="str">
        <f>IF('[1]Base De Datos AUIS 2017'!B1805="","",'[1]Base De Datos AUIS 2017'!B1805)</f>
        <v>Consulta</v>
      </c>
      <c r="F746" s="7" t="str">
        <f>IF('[1]Base De Datos AUIS 2017'!A1805="","",IF('[1]Base De Datos AUIS 2017'!Q1805="","Atención al Usuario",'[1]Base De Datos AUIS 2017'!Q1805))</f>
        <v>Atención al Usuario</v>
      </c>
      <c r="G746" s="7" t="str">
        <f>IF('[1]Base De Datos AUIS 2017'!AB1805="","",'[1]Base De Datos AUIS 2017'!AB1805)</f>
        <v>Correo Electrónico</v>
      </c>
      <c r="H746" s="8" t="str">
        <f>IF('[1]Base De Datos AUIS 2017'!Y1805="","",'[1]Base De Datos AUIS 2017'!Y1805)</f>
        <v/>
      </c>
      <c r="I746" s="8">
        <f>IF('[1]Base De Datos AUIS 2017'!AA1805="","",'[1]Base De Datos AUIS 2017'!AA1805)</f>
        <v>42993</v>
      </c>
      <c r="J746" s="9">
        <f>IF('[1]Base De Datos AUIS 2017'!AC1805="","",'[1]Base De Datos AUIS 2017'!AC1805)</f>
        <v>0</v>
      </c>
    </row>
    <row r="747" spans="2:10" ht="33" x14ac:dyDescent="0.25">
      <c r="B747" s="7" t="str">
        <f>IF('[1]Base De Datos AUIS 2017'!A1806="","",'[1]Base De Datos AUIS 2017'!A1806)</f>
        <v>Septiembre</v>
      </c>
      <c r="C747" s="8">
        <f>IF('[1]Base De Datos AUIS 2017'!D1806="","",'[1]Base De Datos AUIS 2017'!D1806)</f>
        <v>42993</v>
      </c>
      <c r="D747" s="7" t="str">
        <f>IF('[1]Base De Datos AUIS 2017'!F1806="","",'[1]Base De Datos AUIS 2017'!F1806)</f>
        <v>Correo Electrónico</v>
      </c>
      <c r="E747" s="7" t="str">
        <f>IF('[1]Base De Datos AUIS 2017'!B1806="","",'[1]Base De Datos AUIS 2017'!B1806)</f>
        <v>Tramite</v>
      </c>
      <c r="F747" s="7" t="str">
        <f>IF('[1]Base De Datos AUIS 2017'!A1806="","",IF('[1]Base De Datos AUIS 2017'!Q1806="","Atención al Usuario",'[1]Base De Datos AUIS 2017'!Q1806))</f>
        <v>Exámenes Extrahospitalarios</v>
      </c>
      <c r="G747" s="7" t="str">
        <f>IF('[1]Base De Datos AUIS 2017'!AB1806="","",'[1]Base De Datos AUIS 2017'!AB1806)</f>
        <v>Correo Electrónico</v>
      </c>
      <c r="H747" s="8" t="str">
        <f>IF('[1]Base De Datos AUIS 2017'!Y1806="","",'[1]Base De Datos AUIS 2017'!Y1806)</f>
        <v/>
      </c>
      <c r="I747" s="8">
        <f>IF('[1]Base De Datos AUIS 2017'!AA1806="","",'[1]Base De Datos AUIS 2017'!AA1806)</f>
        <v>42993</v>
      </c>
      <c r="J747" s="9">
        <f>IF('[1]Base De Datos AUIS 2017'!AC1806="","",'[1]Base De Datos AUIS 2017'!AC1806)</f>
        <v>0</v>
      </c>
    </row>
    <row r="748" spans="2:10" ht="33" x14ac:dyDescent="0.25">
      <c r="B748" s="7" t="str">
        <f>IF('[1]Base De Datos AUIS 2017'!A1807="","",'[1]Base De Datos AUIS 2017'!A1807)</f>
        <v>Septiembre</v>
      </c>
      <c r="C748" s="8">
        <f>IF('[1]Base De Datos AUIS 2017'!D1807="","",'[1]Base De Datos AUIS 2017'!D1807)</f>
        <v>42993</v>
      </c>
      <c r="D748" s="7" t="str">
        <f>IF('[1]Base De Datos AUIS 2017'!F1807="","",'[1]Base De Datos AUIS 2017'!F1807)</f>
        <v>Correo Electrónico</v>
      </c>
      <c r="E748" s="7" t="str">
        <f>IF('[1]Base De Datos AUIS 2017'!B1807="","",'[1]Base De Datos AUIS 2017'!B1807)</f>
        <v>Tramite</v>
      </c>
      <c r="F748" s="7" t="str">
        <f>IF('[1]Base De Datos AUIS 2017'!A1807="","",IF('[1]Base De Datos AUIS 2017'!Q1807="","Atención al Usuario",'[1]Base De Datos AUIS 2017'!Q1807))</f>
        <v>Atención al Usuario</v>
      </c>
      <c r="G748" s="7" t="str">
        <f>IF('[1]Base De Datos AUIS 2017'!AB1807="","",'[1]Base De Datos AUIS 2017'!AB1807)</f>
        <v>Correo Electrónico</v>
      </c>
      <c r="H748" s="8" t="str">
        <f>IF('[1]Base De Datos AUIS 2017'!Y1807="","",'[1]Base De Datos AUIS 2017'!Y1807)</f>
        <v/>
      </c>
      <c r="I748" s="8">
        <f>IF('[1]Base De Datos AUIS 2017'!AA1807="","",'[1]Base De Datos AUIS 2017'!AA1807)</f>
        <v>42993</v>
      </c>
      <c r="J748" s="9">
        <f>IF('[1]Base De Datos AUIS 2017'!AC1807="","",'[1]Base De Datos AUIS 2017'!AC1807)</f>
        <v>0</v>
      </c>
    </row>
    <row r="749" spans="2:10" ht="16.5" x14ac:dyDescent="0.25">
      <c r="B749" s="7" t="str">
        <f>IF('[1]Base De Datos AUIS 2017'!A1808="","",'[1]Base De Datos AUIS 2017'!A1808)</f>
        <v>Septiembre</v>
      </c>
      <c r="C749" s="8">
        <f>IF('[1]Base De Datos AUIS 2017'!D1808="","",'[1]Base De Datos AUIS 2017'!D1808)</f>
        <v>42993</v>
      </c>
      <c r="D749" s="7">
        <f>IF('[1]Base De Datos AUIS 2017'!F1808="","",'[1]Base De Datos AUIS 2017'!F1808)</f>
        <v>14730</v>
      </c>
      <c r="E749" s="7" t="str">
        <f>IF('[1]Base De Datos AUIS 2017'!B1808="","",'[1]Base De Datos AUIS 2017'!B1808)</f>
        <v>Petición</v>
      </c>
      <c r="F749" s="7" t="str">
        <f>IF('[1]Base De Datos AUIS 2017'!A1808="","",IF('[1]Base De Datos AUIS 2017'!Q1808="","Atención al Usuario",'[1]Base De Datos AUIS 2017'!Q1808))</f>
        <v>Atención al Usuario</v>
      </c>
      <c r="G749" s="7" t="str">
        <f>IF('[1]Base De Datos AUIS 2017'!AB1808="","",'[1]Base De Datos AUIS 2017'!AB1808)</f>
        <v/>
      </c>
      <c r="H749" s="8" t="str">
        <f>IF('[1]Base De Datos AUIS 2017'!Y1808="","",'[1]Base De Datos AUIS 2017'!Y1808)</f>
        <v/>
      </c>
      <c r="I749" s="8" t="str">
        <f>IF('[1]Base De Datos AUIS 2017'!AA1808="","",'[1]Base De Datos AUIS 2017'!AA1808)</f>
        <v>En tramite</v>
      </c>
      <c r="J749" s="9">
        <f>IF('[1]Base De Datos AUIS 2017'!AC1808="","",'[1]Base De Datos AUIS 2017'!AC1808)</f>
        <v>0</v>
      </c>
    </row>
    <row r="750" spans="2:10" ht="16.5" x14ac:dyDescent="0.25">
      <c r="B750" s="7" t="str">
        <f>IF('[1]Base De Datos AUIS 2017'!A1809="","",'[1]Base De Datos AUIS 2017'!A1809)</f>
        <v>Septiembre</v>
      </c>
      <c r="C750" s="8">
        <f>IF('[1]Base De Datos AUIS 2017'!D1809="","",'[1]Base De Datos AUIS 2017'!D1809)</f>
        <v>42996</v>
      </c>
      <c r="D750" s="7">
        <f>IF('[1]Base De Datos AUIS 2017'!F1809="","",'[1]Base De Datos AUIS 2017'!F1809)</f>
        <v>14796</v>
      </c>
      <c r="E750" s="7" t="str">
        <f>IF('[1]Base De Datos AUIS 2017'!B1809="","",'[1]Base De Datos AUIS 2017'!B1809)</f>
        <v>Petición</v>
      </c>
      <c r="F750" s="7" t="str">
        <f>IF('[1]Base De Datos AUIS 2017'!A1809="","",IF('[1]Base De Datos AUIS 2017'!Q1809="","Atención al Usuario",'[1]Base De Datos AUIS 2017'!Q1809))</f>
        <v>Oficina Asesora Jurídica</v>
      </c>
      <c r="G750" s="7">
        <f>IF('[1]Base De Datos AUIS 2017'!AB1809="","",'[1]Base De Datos AUIS 2017'!AB1809)</f>
        <v>24310</v>
      </c>
      <c r="H750" s="8" t="str">
        <f>IF('[1]Base De Datos AUIS 2017'!Y1809="","",'[1]Base De Datos AUIS 2017'!Y1809)</f>
        <v/>
      </c>
      <c r="I750" s="8">
        <f>IF('[1]Base De Datos AUIS 2017'!AA1809="","",'[1]Base De Datos AUIS 2017'!AA1809)</f>
        <v>42997</v>
      </c>
      <c r="J750" s="9">
        <f>IF('[1]Base De Datos AUIS 2017'!AC1809="","",'[1]Base De Datos AUIS 2017'!AC1809)</f>
        <v>1</v>
      </c>
    </row>
    <row r="751" spans="2:10" ht="16.5" x14ac:dyDescent="0.25">
      <c r="B751" s="7" t="str">
        <f>IF('[1]Base De Datos AUIS 2017'!A1810="","",'[1]Base De Datos AUIS 2017'!A1810)</f>
        <v>Septiembre</v>
      </c>
      <c r="C751" s="8">
        <f>IF('[1]Base De Datos AUIS 2017'!D1810="","",'[1]Base De Datos AUIS 2017'!D1810)</f>
        <v>42996</v>
      </c>
      <c r="D751" s="7">
        <f>IF('[1]Base De Datos AUIS 2017'!F1810="","",'[1]Base De Datos AUIS 2017'!F1810)</f>
        <v>14773</v>
      </c>
      <c r="E751" s="7" t="str">
        <f>IF('[1]Base De Datos AUIS 2017'!B1810="","",'[1]Base De Datos AUIS 2017'!B1810)</f>
        <v>Petición</v>
      </c>
      <c r="F751" s="7" t="str">
        <f>IF('[1]Base De Datos AUIS 2017'!A1810="","",IF('[1]Base De Datos AUIS 2017'!Q1810="","Atención al Usuario",'[1]Base De Datos AUIS 2017'!Q1810))</f>
        <v>Atención al Usuario</v>
      </c>
      <c r="G751" s="7">
        <f>IF('[1]Base De Datos AUIS 2017'!AB1810="","",'[1]Base De Datos AUIS 2017'!AB1810)</f>
        <v>7643</v>
      </c>
      <c r="H751" s="8" t="str">
        <f>IF('[1]Base De Datos AUIS 2017'!Y1810="","",'[1]Base De Datos AUIS 2017'!Y1810)</f>
        <v/>
      </c>
      <c r="I751" s="8">
        <f>IF('[1]Base De Datos AUIS 2017'!AA1810="","",'[1]Base De Datos AUIS 2017'!AA1810)</f>
        <v>43010</v>
      </c>
      <c r="J751" s="9">
        <f>IF('[1]Base De Datos AUIS 2017'!AC1810="","",'[1]Base De Datos AUIS 2017'!AC1810)</f>
        <v>10</v>
      </c>
    </row>
    <row r="752" spans="2:10" ht="16.5" x14ac:dyDescent="0.25">
      <c r="B752" s="7" t="str">
        <f>IF('[1]Base De Datos AUIS 2017'!A1811="","",'[1]Base De Datos AUIS 2017'!A1811)</f>
        <v>Septiembre</v>
      </c>
      <c r="C752" s="8">
        <f>IF('[1]Base De Datos AUIS 2017'!D1811="","",'[1]Base De Datos AUIS 2017'!D1811)</f>
        <v>42996</v>
      </c>
      <c r="D752" s="7">
        <f>IF('[1]Base De Datos AUIS 2017'!F1811="","",'[1]Base De Datos AUIS 2017'!F1811)</f>
        <v>14775</v>
      </c>
      <c r="E752" s="7" t="str">
        <f>IF('[1]Base De Datos AUIS 2017'!B1811="","",'[1]Base De Datos AUIS 2017'!B1811)</f>
        <v>Petición</v>
      </c>
      <c r="F752" s="7" t="str">
        <f>IF('[1]Base De Datos AUIS 2017'!A1811="","",IF('[1]Base De Datos AUIS 2017'!Q1811="","Atención al Usuario",'[1]Base De Datos AUIS 2017'!Q1811))</f>
        <v>Atención al Usuario</v>
      </c>
      <c r="G752" s="7" t="str">
        <f>IF('[1]Base De Datos AUIS 2017'!AB1811="","",'[1]Base De Datos AUIS 2017'!AB1811)</f>
        <v/>
      </c>
      <c r="H752" s="8" t="str">
        <f>IF('[1]Base De Datos AUIS 2017'!Y1811="","",'[1]Base De Datos AUIS 2017'!Y1811)</f>
        <v/>
      </c>
      <c r="I752" s="8" t="str">
        <f>IF('[1]Base De Datos AUIS 2017'!AA1811="","",'[1]Base De Datos AUIS 2017'!AA1811)</f>
        <v>En tramite</v>
      </c>
      <c r="J752" s="9" t="str">
        <f>IF('[1]Base De Datos AUIS 2017'!AC1811="","",'[1]Base De Datos AUIS 2017'!AC1811)</f>
        <v/>
      </c>
    </row>
    <row r="753" spans="2:10" ht="16.5" x14ac:dyDescent="0.25">
      <c r="B753" s="7" t="str">
        <f>IF('[1]Base De Datos AUIS 2017'!A1812="","",'[1]Base De Datos AUIS 2017'!A1812)</f>
        <v>Septiembre</v>
      </c>
      <c r="C753" s="8">
        <f>IF('[1]Base De Datos AUIS 2017'!D1812="","",'[1]Base De Datos AUIS 2017'!D1812)</f>
        <v>42996</v>
      </c>
      <c r="D753" s="7">
        <f>IF('[1]Base De Datos AUIS 2017'!F1812="","",'[1]Base De Datos AUIS 2017'!F1812)</f>
        <v>14794</v>
      </c>
      <c r="E753" s="7" t="str">
        <f>IF('[1]Base De Datos AUIS 2017'!B1812="","",'[1]Base De Datos AUIS 2017'!B1812)</f>
        <v>Reclamo</v>
      </c>
      <c r="F753" s="7" t="str">
        <f>IF('[1]Base De Datos AUIS 2017'!A1812="","",IF('[1]Base De Datos AUIS 2017'!Q1812="","Atención al Usuario",'[1]Base De Datos AUIS 2017'!Q1812))</f>
        <v>Atención al Usuario</v>
      </c>
      <c r="G753" s="7">
        <f>IF('[1]Base De Datos AUIS 2017'!AB1812="","",'[1]Base De Datos AUIS 2017'!AB1812)</f>
        <v>7730</v>
      </c>
      <c r="H753" s="8" t="str">
        <f>IF('[1]Base De Datos AUIS 2017'!Y1812="","",'[1]Base De Datos AUIS 2017'!Y1812)</f>
        <v/>
      </c>
      <c r="I753" s="8">
        <f>IF('[1]Base De Datos AUIS 2017'!AA1812="","",'[1]Base De Datos AUIS 2017'!AA1812)</f>
        <v>43011</v>
      </c>
      <c r="J753" s="9">
        <f>IF('[1]Base De Datos AUIS 2017'!AC1812="","",'[1]Base De Datos AUIS 2017'!AC1812)</f>
        <v>11</v>
      </c>
    </row>
    <row r="754" spans="2:10" ht="16.5" x14ac:dyDescent="0.25">
      <c r="B754" s="7" t="str">
        <f>IF('[1]Base De Datos AUIS 2017'!A1813="","",'[1]Base De Datos AUIS 2017'!A1813)</f>
        <v>Septiembre</v>
      </c>
      <c r="C754" s="8">
        <f>IF('[1]Base De Datos AUIS 2017'!D1813="","",'[1]Base De Datos AUIS 2017'!D1813)</f>
        <v>42996</v>
      </c>
      <c r="D754" s="7">
        <f>IF('[1]Base De Datos AUIS 2017'!F1813="","",'[1]Base De Datos AUIS 2017'!F1813)</f>
        <v>14784</v>
      </c>
      <c r="E754" s="7" t="str">
        <f>IF('[1]Base De Datos AUIS 2017'!B1813="","",'[1]Base De Datos AUIS 2017'!B1813)</f>
        <v>Queja</v>
      </c>
      <c r="F754" s="7" t="str">
        <f>IF('[1]Base De Datos AUIS 2017'!A1813="","",IF('[1]Base De Datos AUIS 2017'!Q1813="","Atención al Usuario",'[1]Base De Datos AUIS 2017'!Q1813))</f>
        <v>Atención al Usuario</v>
      </c>
      <c r="G754" s="7">
        <f>IF('[1]Base De Datos AUIS 2017'!AB1813="","",'[1]Base De Datos AUIS 2017'!AB1813)</f>
        <v>7641</v>
      </c>
      <c r="H754" s="8" t="str">
        <f>IF('[1]Base De Datos AUIS 2017'!Y1813="","",'[1]Base De Datos AUIS 2017'!Y1813)</f>
        <v/>
      </c>
      <c r="I754" s="8">
        <f>IF('[1]Base De Datos AUIS 2017'!AA1813="","",'[1]Base De Datos AUIS 2017'!AA1813)</f>
        <v>43010</v>
      </c>
      <c r="J754" s="9">
        <f>IF('[1]Base De Datos AUIS 2017'!AC1813="","",'[1]Base De Datos AUIS 2017'!AC1813)</f>
        <v>10</v>
      </c>
    </row>
    <row r="755" spans="2:10" ht="16.5" x14ac:dyDescent="0.25">
      <c r="B755" s="7" t="str">
        <f>IF('[1]Base De Datos AUIS 2017'!A1814="","",'[1]Base De Datos AUIS 2017'!A1814)</f>
        <v>Septiembre</v>
      </c>
      <c r="C755" s="8">
        <f>IF('[1]Base De Datos AUIS 2017'!D1814="","",'[1]Base De Datos AUIS 2017'!D1814)</f>
        <v>42996</v>
      </c>
      <c r="D755" s="7">
        <f>IF('[1]Base De Datos AUIS 2017'!F1814="","",'[1]Base De Datos AUIS 2017'!F1814)</f>
        <v>14779</v>
      </c>
      <c r="E755" s="7" t="str">
        <f>IF('[1]Base De Datos AUIS 2017'!B1814="","",'[1]Base De Datos AUIS 2017'!B1814)</f>
        <v>Petición</v>
      </c>
      <c r="F755" s="7" t="str">
        <f>IF('[1]Base De Datos AUIS 2017'!A1814="","",IF('[1]Base De Datos AUIS 2017'!Q1814="","Atención al Usuario",'[1]Base De Datos AUIS 2017'!Q1814))</f>
        <v>Oficina Asesora Jurídica</v>
      </c>
      <c r="G755" s="7">
        <f>IF('[1]Base De Datos AUIS 2017'!AB1814="","",'[1]Base De Datos AUIS 2017'!AB1814)</f>
        <v>24311</v>
      </c>
      <c r="H755" s="8" t="str">
        <f>IF('[1]Base De Datos AUIS 2017'!Y1814="","",'[1]Base De Datos AUIS 2017'!Y1814)</f>
        <v/>
      </c>
      <c r="I755" s="8">
        <f>IF('[1]Base De Datos AUIS 2017'!AA1814="","",'[1]Base De Datos AUIS 2017'!AA1814)</f>
        <v>42998</v>
      </c>
      <c r="J755" s="9">
        <f>IF('[1]Base De Datos AUIS 2017'!AC1814="","",'[1]Base De Datos AUIS 2017'!AC1814)</f>
        <v>2</v>
      </c>
    </row>
    <row r="756" spans="2:10" ht="16.5" x14ac:dyDescent="0.25">
      <c r="B756" s="7" t="str">
        <f>IF('[1]Base De Datos AUIS 2017'!A1815="","",'[1]Base De Datos AUIS 2017'!A1815)</f>
        <v>Septiembre</v>
      </c>
      <c r="C756" s="8">
        <f>IF('[1]Base De Datos AUIS 2017'!D1815="","",'[1]Base De Datos AUIS 2017'!D1815)</f>
        <v>42996</v>
      </c>
      <c r="D756" s="7" t="str">
        <f>IF('[1]Base De Datos AUIS 2017'!F1815="","",'[1]Base De Datos AUIS 2017'!F1815)</f>
        <v>Correo Electrónico</v>
      </c>
      <c r="E756" s="7" t="str">
        <f>IF('[1]Base De Datos AUIS 2017'!B1815="","",'[1]Base De Datos AUIS 2017'!B1815)</f>
        <v>Petición</v>
      </c>
      <c r="F756" s="7" t="str">
        <f>IF('[1]Base De Datos AUIS 2017'!A1815="","",IF('[1]Base De Datos AUIS 2017'!Q1815="","Atención al Usuario",'[1]Base De Datos AUIS 2017'!Q1815))</f>
        <v>Atención al Usuario</v>
      </c>
      <c r="G756" s="7">
        <f>IF('[1]Base De Datos AUIS 2017'!AB1815="","",'[1]Base De Datos AUIS 2017'!AB1815)</f>
        <v>7172</v>
      </c>
      <c r="H756" s="8" t="str">
        <f>IF('[1]Base De Datos AUIS 2017'!Y1815="","",'[1]Base De Datos AUIS 2017'!Y1815)</f>
        <v/>
      </c>
      <c r="I756" s="8">
        <f>IF('[1]Base De Datos AUIS 2017'!AA1815="","",'[1]Base De Datos AUIS 2017'!AA1815)</f>
        <v>42998</v>
      </c>
      <c r="J756" s="9">
        <f>IF('[1]Base De Datos AUIS 2017'!AC1815="","",'[1]Base De Datos AUIS 2017'!AC1815)</f>
        <v>2</v>
      </c>
    </row>
    <row r="757" spans="2:10" ht="16.5" x14ac:dyDescent="0.25">
      <c r="B757" s="7" t="str">
        <f>IF('[1]Base De Datos AUIS 2017'!A1816="","",'[1]Base De Datos AUIS 2017'!A1816)</f>
        <v>Septiembre</v>
      </c>
      <c r="C757" s="8">
        <f>IF('[1]Base De Datos AUIS 2017'!D1816="","",'[1]Base De Datos AUIS 2017'!D1816)</f>
        <v>42996</v>
      </c>
      <c r="D757" s="7">
        <f>IF('[1]Base De Datos AUIS 2017'!F1816="","",'[1]Base De Datos AUIS 2017'!F1816)</f>
        <v>14746</v>
      </c>
      <c r="E757" s="7" t="str">
        <f>IF('[1]Base De Datos AUIS 2017'!B1816="","",'[1]Base De Datos AUIS 2017'!B1816)</f>
        <v>Petición</v>
      </c>
      <c r="F757" s="7" t="str">
        <f>IF('[1]Base De Datos AUIS 2017'!A1816="","",IF('[1]Base De Datos AUIS 2017'!Q1816="","Atención al Usuario",'[1]Base De Datos AUIS 2017'!Q1816))</f>
        <v>Atención al Usuario</v>
      </c>
      <c r="G757" s="7" t="str">
        <f>IF('[1]Base De Datos AUIS 2017'!AB1816="","",'[1]Base De Datos AUIS 2017'!AB1816)</f>
        <v/>
      </c>
      <c r="H757" s="8" t="str">
        <f>IF('[1]Base De Datos AUIS 2017'!Y1816="","",'[1]Base De Datos AUIS 2017'!Y1816)</f>
        <v/>
      </c>
      <c r="I757" s="8" t="str">
        <f>IF('[1]Base De Datos AUIS 2017'!AA1816="","",'[1]Base De Datos AUIS 2017'!AA1816)</f>
        <v>En tramite</v>
      </c>
      <c r="J757" s="9" t="str">
        <f>IF('[1]Base De Datos AUIS 2017'!AC1816="","",'[1]Base De Datos AUIS 2017'!AC1816)</f>
        <v/>
      </c>
    </row>
    <row r="758" spans="2:10" ht="16.5" x14ac:dyDescent="0.25">
      <c r="B758" s="7" t="str">
        <f>IF('[1]Base De Datos AUIS 2017'!A1817="","",'[1]Base De Datos AUIS 2017'!A1817)</f>
        <v>Septiembre</v>
      </c>
      <c r="C758" s="8">
        <f>IF('[1]Base De Datos AUIS 2017'!D1817="","",'[1]Base De Datos AUIS 2017'!D1817)</f>
        <v>42996</v>
      </c>
      <c r="D758" s="7">
        <f>IF('[1]Base De Datos AUIS 2017'!F1817="","",'[1]Base De Datos AUIS 2017'!F1817)</f>
        <v>14840</v>
      </c>
      <c r="E758" s="7" t="str">
        <f>IF('[1]Base De Datos AUIS 2017'!B1817="","",'[1]Base De Datos AUIS 2017'!B1817)</f>
        <v>Petición</v>
      </c>
      <c r="F758" s="7" t="str">
        <f>IF('[1]Base De Datos AUIS 2017'!A1817="","",IF('[1]Base De Datos AUIS 2017'!Q1817="","Atención al Usuario",'[1]Base De Datos AUIS 2017'!Q1817))</f>
        <v>Oficina Asesora Jurídica</v>
      </c>
      <c r="G758" s="7">
        <f>IF('[1]Base De Datos AUIS 2017'!AB1817="","",'[1]Base De Datos AUIS 2017'!AB1817)</f>
        <v>24449</v>
      </c>
      <c r="H758" s="8" t="str">
        <f>IF('[1]Base De Datos AUIS 2017'!Y1817="","",'[1]Base De Datos AUIS 2017'!Y1817)</f>
        <v/>
      </c>
      <c r="I758" s="8">
        <f>IF('[1]Base De Datos AUIS 2017'!AA1817="","",'[1]Base De Datos AUIS 2017'!AA1817)</f>
        <v>42998</v>
      </c>
      <c r="J758" s="9">
        <f>IF('[1]Base De Datos AUIS 2017'!AC1817="","",'[1]Base De Datos AUIS 2017'!AC1817)</f>
        <v>2</v>
      </c>
    </row>
    <row r="759" spans="2:10" ht="33" x14ac:dyDescent="0.25">
      <c r="B759" s="7" t="str">
        <f>IF('[1]Base De Datos AUIS 2017'!A1818="","",'[1]Base De Datos AUIS 2017'!A1818)</f>
        <v>Septiembre</v>
      </c>
      <c r="C759" s="8">
        <f>IF('[1]Base De Datos AUIS 2017'!F1818="","",'[1]Base De Datos AUIS 2017'!F1818)</f>
        <v>1604</v>
      </c>
      <c r="D759" s="7" t="e">
        <f>IF('[1]Base De Datos AUIS 2017'!#REF!="","",'[1]Base De Datos AUIS 2017'!#REF!)</f>
        <v>#REF!</v>
      </c>
      <c r="E759" s="7" t="str">
        <f>IF('[1]Base De Datos AUIS 2017'!B1818="","",'[1]Base De Datos AUIS 2017'!B1818)</f>
        <v>Petición</v>
      </c>
      <c r="F759" s="7" t="str">
        <f>IF('[1]Base De Datos AUIS 2017'!A1818="","",IF('[1]Base De Datos AUIS 2017'!Q1818="","Atención al Usuario",'[1]Base De Datos AUIS 2017'!Q1818))</f>
        <v>Atención al Usuario</v>
      </c>
      <c r="G759" s="7" t="str">
        <f>IF('[1]Base De Datos AUIS 2017'!AB1818="","",'[1]Base De Datos AUIS 2017'!AB1818)</f>
        <v>Internet: Sitio Web</v>
      </c>
      <c r="H759" s="8" t="str">
        <f>IF('[1]Base De Datos AUIS 2017'!Y1818="","",'[1]Base De Datos AUIS 2017'!Y1818)</f>
        <v/>
      </c>
      <c r="I759" s="8">
        <f>IF('[1]Base De Datos AUIS 2017'!AA1818="","",'[1]Base De Datos AUIS 2017'!AA1818)</f>
        <v>42996</v>
      </c>
      <c r="J759" s="9">
        <f>IF('[1]Base De Datos AUIS 2017'!AC1818="","",'[1]Base De Datos AUIS 2017'!AC1818)</f>
        <v>0</v>
      </c>
    </row>
    <row r="760" spans="2:10" ht="33" x14ac:dyDescent="0.25">
      <c r="B760" s="7" t="str">
        <f>IF('[1]Base De Datos AUIS 2017'!A1819="","",'[1]Base De Datos AUIS 2017'!A1819)</f>
        <v>Septiembre</v>
      </c>
      <c r="C760" s="8">
        <f>IF('[1]Base De Datos AUIS 2017'!D1819="","",'[1]Base De Datos AUIS 2017'!D1819)</f>
        <v>42996</v>
      </c>
      <c r="D760" s="7" t="str">
        <f>IF('[1]Base De Datos AUIS 2017'!F1819="","",'[1]Base De Datos AUIS 2017'!F1819)</f>
        <v>Correo Electrónico</v>
      </c>
      <c r="E760" s="7" t="str">
        <f>IF('[1]Base De Datos AUIS 2017'!B1819="","",'[1]Base De Datos AUIS 2017'!B1819)</f>
        <v>Consulta</v>
      </c>
      <c r="F760" s="7" t="str">
        <f>IF('[1]Base De Datos AUIS 2017'!A1819="","",IF('[1]Base De Datos AUIS 2017'!Q1819="","Atención al Usuario",'[1]Base De Datos AUIS 2017'!Q1819))</f>
        <v>Atención al Usuario</v>
      </c>
      <c r="G760" s="7" t="str">
        <f>IF('[1]Base De Datos AUIS 2017'!AB1819="","",'[1]Base De Datos AUIS 2017'!AB1819)</f>
        <v>Correo Electrónico</v>
      </c>
      <c r="H760" s="8" t="str">
        <f>IF('[1]Base De Datos AUIS 2017'!Y1819="","",'[1]Base De Datos AUIS 2017'!Y1819)</f>
        <v/>
      </c>
      <c r="I760" s="8">
        <f>IF('[1]Base De Datos AUIS 2017'!AA1819="","",'[1]Base De Datos AUIS 2017'!AA1819)</f>
        <v>42996</v>
      </c>
      <c r="J760" s="9">
        <f>IF('[1]Base De Datos AUIS 2017'!AC1819="","",'[1]Base De Datos AUIS 2017'!AC1819)</f>
        <v>0</v>
      </c>
    </row>
    <row r="761" spans="2:10" ht="33" x14ac:dyDescent="0.25">
      <c r="B761" s="7" t="str">
        <f>IF('[1]Base De Datos AUIS 2017'!A1820="","",'[1]Base De Datos AUIS 2017'!A1820)</f>
        <v>Septiembre</v>
      </c>
      <c r="C761" s="8">
        <f>IF('[1]Base De Datos AUIS 2017'!D1820="","",'[1]Base De Datos AUIS 2017'!D1820)</f>
        <v>42996</v>
      </c>
      <c r="D761" s="7" t="str">
        <f>IF('[1]Base De Datos AUIS 2017'!F1820="","",'[1]Base De Datos AUIS 2017'!F1820)</f>
        <v>Correo Electrónico</v>
      </c>
      <c r="E761" s="7" t="str">
        <f>IF('[1]Base De Datos AUIS 2017'!B1820="","",'[1]Base De Datos AUIS 2017'!B1820)</f>
        <v>Consulta</v>
      </c>
      <c r="F761" s="7" t="str">
        <f>IF('[1]Base De Datos AUIS 2017'!A1820="","",IF('[1]Base De Datos AUIS 2017'!Q1820="","Atención al Usuario",'[1]Base De Datos AUIS 2017'!Q1820))</f>
        <v>Atención al Usuario</v>
      </c>
      <c r="G761" s="7" t="str">
        <f>IF('[1]Base De Datos AUIS 2017'!AB1820="","",'[1]Base De Datos AUIS 2017'!AB1820)</f>
        <v>Correo Electrónico</v>
      </c>
      <c r="H761" s="8" t="str">
        <f>IF('[1]Base De Datos AUIS 2017'!Y1820="","",'[1]Base De Datos AUIS 2017'!Y1820)</f>
        <v/>
      </c>
      <c r="I761" s="8">
        <f>IF('[1]Base De Datos AUIS 2017'!AA1820="","",'[1]Base De Datos AUIS 2017'!AA1820)</f>
        <v>42996</v>
      </c>
      <c r="J761" s="9">
        <f>IF('[1]Base De Datos AUIS 2017'!AC1820="","",'[1]Base De Datos AUIS 2017'!AC1820)</f>
        <v>0</v>
      </c>
    </row>
    <row r="762" spans="2:10" ht="33" x14ac:dyDescent="0.25">
      <c r="B762" s="7" t="str">
        <f>IF('[1]Base De Datos AUIS 2017'!A1821="","",'[1]Base De Datos AUIS 2017'!A1821)</f>
        <v>Septiembre</v>
      </c>
      <c r="C762" s="8">
        <f>IF('[1]Base De Datos AUIS 2017'!D1821="","",'[1]Base De Datos AUIS 2017'!D1821)</f>
        <v>42996</v>
      </c>
      <c r="D762" s="7" t="str">
        <f>IF('[1]Base De Datos AUIS 2017'!F1821="","",'[1]Base De Datos AUIS 2017'!F1821)</f>
        <v>Correo Electrónico</v>
      </c>
      <c r="E762" s="7" t="str">
        <f>IF('[1]Base De Datos AUIS 2017'!B1821="","",'[1]Base De Datos AUIS 2017'!B1821)</f>
        <v>Petición</v>
      </c>
      <c r="F762" s="7" t="str">
        <f>IF('[1]Base De Datos AUIS 2017'!A1821="","",IF('[1]Base De Datos AUIS 2017'!Q1821="","Atención al Usuario",'[1]Base De Datos AUIS 2017'!Q1821))</f>
        <v>Atención al Usuario</v>
      </c>
      <c r="G762" s="7" t="str">
        <f>IF('[1]Base De Datos AUIS 2017'!AB1821="","",'[1]Base De Datos AUIS 2017'!AB1821)</f>
        <v>Correo Electrónico</v>
      </c>
      <c r="H762" s="8" t="str">
        <f>IF('[1]Base De Datos AUIS 2017'!Y1821="","",'[1]Base De Datos AUIS 2017'!Y1821)</f>
        <v/>
      </c>
      <c r="I762" s="8">
        <f>IF('[1]Base De Datos AUIS 2017'!AA1821="","",'[1]Base De Datos AUIS 2017'!AA1821)</f>
        <v>42996</v>
      </c>
      <c r="J762" s="9">
        <f>IF('[1]Base De Datos AUIS 2017'!AC1821="","",'[1]Base De Datos AUIS 2017'!AC1821)</f>
        <v>0</v>
      </c>
    </row>
    <row r="763" spans="2:10" ht="33" x14ac:dyDescent="0.25">
      <c r="B763" s="7" t="str">
        <f>IF('[1]Base De Datos AUIS 2017'!A1822="","",'[1]Base De Datos AUIS 2017'!A1822)</f>
        <v>Septiembre</v>
      </c>
      <c r="C763" s="8">
        <f>IF('[1]Base De Datos AUIS 2017'!D1822="","",'[1]Base De Datos AUIS 2017'!D1822)</f>
        <v>42996</v>
      </c>
      <c r="D763" s="7" t="str">
        <f>IF('[1]Base De Datos AUIS 2017'!F1822="","",'[1]Base De Datos AUIS 2017'!F1822)</f>
        <v>Correo Electrónico</v>
      </c>
      <c r="E763" s="7" t="str">
        <f>IF('[1]Base De Datos AUIS 2017'!B1822="","",'[1]Base De Datos AUIS 2017'!B1822)</f>
        <v>Consulta</v>
      </c>
      <c r="F763" s="7" t="str">
        <f>IF('[1]Base De Datos AUIS 2017'!A1822="","",IF('[1]Base De Datos AUIS 2017'!Q1822="","Atención al Usuario",'[1]Base De Datos AUIS 2017'!Q1822))</f>
        <v>Atención al Usuario</v>
      </c>
      <c r="G763" s="7" t="str">
        <f>IF('[1]Base De Datos AUIS 2017'!AB1822="","",'[1]Base De Datos AUIS 2017'!AB1822)</f>
        <v>Correo Electrónico</v>
      </c>
      <c r="H763" s="8" t="str">
        <f>IF('[1]Base De Datos AUIS 2017'!Y1822="","",'[1]Base De Datos AUIS 2017'!Y1822)</f>
        <v/>
      </c>
      <c r="I763" s="8">
        <f>IF('[1]Base De Datos AUIS 2017'!AA1822="","",'[1]Base De Datos AUIS 2017'!AA1822)</f>
        <v>42996</v>
      </c>
      <c r="J763" s="9">
        <f>IF('[1]Base De Datos AUIS 2017'!AC1822="","",'[1]Base De Datos AUIS 2017'!AC1822)</f>
        <v>0</v>
      </c>
    </row>
    <row r="764" spans="2:10" ht="33" x14ac:dyDescent="0.25">
      <c r="B764" s="7" t="str">
        <f>IF('[1]Base De Datos AUIS 2017'!A1823="","",'[1]Base De Datos AUIS 2017'!A1823)</f>
        <v>Septiembre</v>
      </c>
      <c r="C764" s="8">
        <f>IF('[1]Base De Datos AUIS 2017'!D1823="","",'[1]Base De Datos AUIS 2017'!D1823)</f>
        <v>42996</v>
      </c>
      <c r="D764" s="7">
        <f>IF('[1]Base De Datos AUIS 2017'!F1823="","",'[1]Base De Datos AUIS 2017'!F1823)</f>
        <v>1605</v>
      </c>
      <c r="E764" s="7" t="str">
        <f>IF('[1]Base De Datos AUIS 2017'!B1823="","",'[1]Base De Datos AUIS 2017'!B1823)</f>
        <v>Petición</v>
      </c>
      <c r="F764" s="7" t="str">
        <f>IF('[1]Base De Datos AUIS 2017'!A1823="","",IF('[1]Base De Datos AUIS 2017'!Q1823="","Atención al Usuario",'[1]Base De Datos AUIS 2017'!Q1823))</f>
        <v>Atención al Usuario</v>
      </c>
      <c r="G764" s="7" t="str">
        <f>IF('[1]Base De Datos AUIS 2017'!AB1823="","",'[1]Base De Datos AUIS 2017'!AB1823)</f>
        <v>Internet: Sitio Web</v>
      </c>
      <c r="H764" s="8" t="str">
        <f>IF('[1]Base De Datos AUIS 2017'!Y1823="","",'[1]Base De Datos AUIS 2017'!Y1823)</f>
        <v/>
      </c>
      <c r="I764" s="8">
        <f>IF('[1]Base De Datos AUIS 2017'!AA1823="","",'[1]Base De Datos AUIS 2017'!AA1823)</f>
        <v>42996</v>
      </c>
      <c r="J764" s="9">
        <f>IF('[1]Base De Datos AUIS 2017'!AC1823="","",'[1]Base De Datos AUIS 2017'!AC1823)</f>
        <v>0</v>
      </c>
    </row>
    <row r="765" spans="2:10" ht="33" x14ac:dyDescent="0.25">
      <c r="B765" s="7" t="str">
        <f>IF('[1]Base De Datos AUIS 2017'!A1824="","",'[1]Base De Datos AUIS 2017'!A1824)</f>
        <v>Septiembre</v>
      </c>
      <c r="C765" s="8">
        <f>IF('[1]Base De Datos AUIS 2017'!D1824="","",'[1]Base De Datos AUIS 2017'!D1824)</f>
        <v>42996</v>
      </c>
      <c r="D765" s="7">
        <f>IF('[1]Base De Datos AUIS 2017'!F1824="","",'[1]Base De Datos AUIS 2017'!F1824)</f>
        <v>1603</v>
      </c>
      <c r="E765" s="7" t="str">
        <f>IF('[1]Base De Datos AUIS 2017'!B1824="","",'[1]Base De Datos AUIS 2017'!B1824)</f>
        <v>Petición</v>
      </c>
      <c r="F765" s="7" t="str">
        <f>IF('[1]Base De Datos AUIS 2017'!A1824="","",IF('[1]Base De Datos AUIS 2017'!Q1824="","Atención al Usuario",'[1]Base De Datos AUIS 2017'!Q1824))</f>
        <v>Atención al Usuario</v>
      </c>
      <c r="G765" s="7" t="str">
        <f>IF('[1]Base De Datos AUIS 2017'!AB1824="","",'[1]Base De Datos AUIS 2017'!AB1824)</f>
        <v>Internet: Sitio Web</v>
      </c>
      <c r="H765" s="8" t="str">
        <f>IF('[1]Base De Datos AUIS 2017'!Y1824="","",'[1]Base De Datos AUIS 2017'!Y1824)</f>
        <v/>
      </c>
      <c r="I765" s="8">
        <f>IF('[1]Base De Datos AUIS 2017'!AA1824="","",'[1]Base De Datos AUIS 2017'!AA1824)</f>
        <v>42996</v>
      </c>
      <c r="J765" s="9">
        <f>IF('[1]Base De Datos AUIS 2017'!AC1824="","",'[1]Base De Datos AUIS 2017'!AC1824)</f>
        <v>0</v>
      </c>
    </row>
    <row r="766" spans="2:10" ht="16.5" x14ac:dyDescent="0.25">
      <c r="B766" s="7" t="str">
        <f>IF('[1]Base De Datos AUIS 2017'!A1825="","",'[1]Base De Datos AUIS 2017'!A1825)</f>
        <v>Septiembre</v>
      </c>
      <c r="C766" s="8">
        <f>IF('[1]Base De Datos AUIS 2017'!D1825="","",'[1]Base De Datos AUIS 2017'!D1825)</f>
        <v>42997</v>
      </c>
      <c r="D766" s="7">
        <f>IF('[1]Base De Datos AUIS 2017'!F1825="","",'[1]Base De Datos AUIS 2017'!F1825)</f>
        <v>14857</v>
      </c>
      <c r="E766" s="7" t="str">
        <f>IF('[1]Base De Datos AUIS 2017'!B1825="","",'[1]Base De Datos AUIS 2017'!B1825)</f>
        <v>Petición</v>
      </c>
      <c r="F766" s="7" t="str">
        <f>IF('[1]Base De Datos AUIS 2017'!A1825="","",IF('[1]Base De Datos AUIS 2017'!Q1825="","Atención al Usuario",'[1]Base De Datos AUIS 2017'!Q1825))</f>
        <v>Atención al Usuario</v>
      </c>
      <c r="G766" s="7">
        <f>IF('[1]Base De Datos AUIS 2017'!AB1825="","",'[1]Base De Datos AUIS 2017'!AB1825)</f>
        <v>7645</v>
      </c>
      <c r="H766" s="8" t="str">
        <f>IF('[1]Base De Datos AUIS 2017'!Y1825="","",'[1]Base De Datos AUIS 2017'!Y1825)</f>
        <v/>
      </c>
      <c r="I766" s="8">
        <f>IF('[1]Base De Datos AUIS 2017'!AA1825="","",'[1]Base De Datos AUIS 2017'!AA1825)</f>
        <v>43010</v>
      </c>
      <c r="J766" s="9">
        <f>IF('[1]Base De Datos AUIS 2017'!AC1825="","",'[1]Base De Datos AUIS 2017'!AC1825)</f>
        <v>9</v>
      </c>
    </row>
    <row r="767" spans="2:10" ht="16.5" x14ac:dyDescent="0.25">
      <c r="B767" s="7" t="str">
        <f>IF('[1]Base De Datos AUIS 2017'!A1826="","",'[1]Base De Datos AUIS 2017'!A1826)</f>
        <v>Septiembre</v>
      </c>
      <c r="C767" s="8">
        <f>IF('[1]Base De Datos AUIS 2017'!D1826="","",'[1]Base De Datos AUIS 2017'!D1826)</f>
        <v>42997</v>
      </c>
      <c r="D767" s="7">
        <f>IF('[1]Base De Datos AUIS 2017'!F1826="","",'[1]Base De Datos AUIS 2017'!F1826)</f>
        <v>14885</v>
      </c>
      <c r="E767" s="7" t="str">
        <f>IF('[1]Base De Datos AUIS 2017'!B1826="","",'[1]Base De Datos AUIS 2017'!B1826)</f>
        <v>Petición</v>
      </c>
      <c r="F767" s="7" t="str">
        <f>IF('[1]Base De Datos AUIS 2017'!A1826="","",IF('[1]Base De Datos AUIS 2017'!Q1826="","Atención al Usuario",'[1]Base De Datos AUIS 2017'!Q1826))</f>
        <v>Atención al Usuario</v>
      </c>
      <c r="G767" s="7">
        <f>IF('[1]Base De Datos AUIS 2017'!AB1826="","",'[1]Base De Datos AUIS 2017'!AB1826)</f>
        <v>7457</v>
      </c>
      <c r="H767" s="8" t="str">
        <f>IF('[1]Base De Datos AUIS 2017'!Y1826="","",'[1]Base De Datos AUIS 2017'!Y1826)</f>
        <v/>
      </c>
      <c r="I767" s="8">
        <f>IF('[1]Base De Datos AUIS 2017'!AA1826="","",'[1]Base De Datos AUIS 2017'!AA1826)</f>
        <v>43003</v>
      </c>
      <c r="J767" s="9">
        <f>IF('[1]Base De Datos AUIS 2017'!AC1826="","",'[1]Base De Datos AUIS 2017'!AC1826)</f>
        <v>4</v>
      </c>
    </row>
    <row r="768" spans="2:10" ht="16.5" x14ac:dyDescent="0.25">
      <c r="B768" s="7" t="str">
        <f>IF('[1]Base De Datos AUIS 2017'!A1827="","",'[1]Base De Datos AUIS 2017'!A1827)</f>
        <v>Septiembre</v>
      </c>
      <c r="C768" s="8">
        <f>IF('[1]Base De Datos AUIS 2017'!D1827="","",'[1]Base De Datos AUIS 2017'!D1827)</f>
        <v>42997</v>
      </c>
      <c r="D768" s="7">
        <f>IF('[1]Base De Datos AUIS 2017'!F1827="","",'[1]Base De Datos AUIS 2017'!F1827)</f>
        <v>14887</v>
      </c>
      <c r="E768" s="7" t="str">
        <f>IF('[1]Base De Datos AUIS 2017'!B1827="","",'[1]Base De Datos AUIS 2017'!B1827)</f>
        <v>Petición</v>
      </c>
      <c r="F768" s="7" t="str">
        <f>IF('[1]Base De Datos AUIS 2017'!A1827="","",IF('[1]Base De Datos AUIS 2017'!Q1827="","Atención al Usuario",'[1]Base De Datos AUIS 2017'!Q1827))</f>
        <v>Atención al Usuario</v>
      </c>
      <c r="G768" s="7" t="str">
        <f>IF('[1]Base De Datos AUIS 2017'!AB1827="","",'[1]Base De Datos AUIS 2017'!AB1827)</f>
        <v/>
      </c>
      <c r="H768" s="8" t="str">
        <f>IF('[1]Base De Datos AUIS 2017'!Y1827="","",'[1]Base De Datos AUIS 2017'!Y1827)</f>
        <v/>
      </c>
      <c r="I768" s="8" t="str">
        <f>IF('[1]Base De Datos AUIS 2017'!S1827="","",'[1]Base De Datos AUIS 2017'!S1827)</f>
        <v/>
      </c>
      <c r="J768" s="9" t="str">
        <f>IF('[1]Base De Datos AUIS 2017'!AC1827="","",'[1]Base De Datos AUIS 2017'!AC1827)</f>
        <v/>
      </c>
    </row>
    <row r="769" spans="2:10" ht="16.5" x14ac:dyDescent="0.25">
      <c r="B769" s="7" t="str">
        <f>IF('[1]Base De Datos AUIS 2017'!A1828="","",'[1]Base De Datos AUIS 2017'!A1828)</f>
        <v>Septiembre</v>
      </c>
      <c r="C769" s="8">
        <f>IF('[1]Base De Datos AUIS 2017'!D1828="","",'[1]Base De Datos AUIS 2017'!D1828)</f>
        <v>42997</v>
      </c>
      <c r="D769" s="7">
        <f>IF('[1]Base De Datos AUIS 2017'!F1828="","",'[1]Base De Datos AUIS 2017'!F1828)</f>
        <v>14866</v>
      </c>
      <c r="E769" s="7" t="str">
        <f>IF('[1]Base De Datos AUIS 2017'!B1828="","",'[1]Base De Datos AUIS 2017'!B1828)</f>
        <v>Petición</v>
      </c>
      <c r="F769" s="7" t="str">
        <f>IF('[1]Base De Datos AUIS 2017'!A1828="","",IF('[1]Base De Datos AUIS 2017'!Q1828="","Atención al Usuario",'[1]Base De Datos AUIS 2017'!Q1828))</f>
        <v>Unidad de Farmacia</v>
      </c>
      <c r="G769" s="7">
        <f>IF('[1]Base De Datos AUIS 2017'!AB1828="","",'[1]Base De Datos AUIS 2017'!AB1828)</f>
        <v>7420</v>
      </c>
      <c r="H769" s="8" t="str">
        <f>IF('[1]Base De Datos AUIS 2017'!Y1828="","",'[1]Base De Datos AUIS 2017'!Y1828)</f>
        <v/>
      </c>
      <c r="I769" s="8">
        <f>IF('[1]Base De Datos AUIS 2017'!S1828="","",'[1]Base De Datos AUIS 2017'!S1828)</f>
        <v>43000</v>
      </c>
      <c r="J769" s="9">
        <f>IF('[1]Base De Datos AUIS 2017'!AC1828="","",'[1]Base De Datos AUIS 2017'!AC1828)</f>
        <v>3</v>
      </c>
    </row>
    <row r="770" spans="2:10" ht="16.5" x14ac:dyDescent="0.25">
      <c r="B770" s="7" t="str">
        <f>IF('[1]Base De Datos AUIS 2017'!A1829="","",'[1]Base De Datos AUIS 2017'!A1829)</f>
        <v>Septiembre</v>
      </c>
      <c r="C770" s="8">
        <f>IF('[1]Base De Datos AUIS 2017'!D1829="","",'[1]Base De Datos AUIS 2017'!D1829)</f>
        <v>42997</v>
      </c>
      <c r="D770" s="7">
        <f>IF('[1]Base De Datos AUIS 2017'!F1829="","",'[1]Base De Datos AUIS 2017'!F1829)</f>
        <v>14861</v>
      </c>
      <c r="E770" s="7" t="str">
        <f>IF('[1]Base De Datos AUIS 2017'!B1829="","",'[1]Base De Datos AUIS 2017'!B1829)</f>
        <v>Petición</v>
      </c>
      <c r="F770" s="7" t="str">
        <f>IF('[1]Base De Datos AUIS 2017'!A1829="","",IF('[1]Base De Datos AUIS 2017'!Q1829="","Atención al Usuario",'[1]Base De Datos AUIS 2017'!Q1829))</f>
        <v>Atención al Usuario</v>
      </c>
      <c r="G770" s="7">
        <f>IF('[1]Base De Datos AUIS 2017'!AB1829="","",'[1]Base De Datos AUIS 2017'!AB1829)</f>
        <v>7640</v>
      </c>
      <c r="H770" s="8" t="str">
        <f>IF('[1]Base De Datos AUIS 2017'!Y1829="","",'[1]Base De Datos AUIS 2017'!Y1829)</f>
        <v/>
      </c>
      <c r="I770" s="8">
        <f>IF('[1]Base De Datos AUIS 2017'!S1829="","",'[1]Base De Datos AUIS 2017'!S1829)</f>
        <v>43010</v>
      </c>
      <c r="J770" s="9">
        <f>IF('[1]Base De Datos AUIS 2017'!AC1829="","",'[1]Base De Datos AUIS 2017'!AC1829)</f>
        <v>9</v>
      </c>
    </row>
    <row r="771" spans="2:10" ht="16.5" x14ac:dyDescent="0.25">
      <c r="B771" s="7" t="str">
        <f>IF('[1]Base De Datos AUIS 2017'!A1830="","",'[1]Base De Datos AUIS 2017'!A1830)</f>
        <v>Septiembre</v>
      </c>
      <c r="C771" s="8">
        <f>IF('[1]Base De Datos AUIS 2017'!D1830="","",'[1]Base De Datos AUIS 2017'!D1830)</f>
        <v>42997</v>
      </c>
      <c r="D771" s="7">
        <f>IF('[1]Base De Datos AUIS 2017'!F1830="","",'[1]Base De Datos AUIS 2017'!F1830)</f>
        <v>14912</v>
      </c>
      <c r="E771" s="7" t="str">
        <f>IF('[1]Base De Datos AUIS 2017'!B1830="","",'[1]Base De Datos AUIS 2017'!B1830)</f>
        <v>Petición</v>
      </c>
      <c r="F771" s="7" t="str">
        <f>IF('[1]Base De Datos AUIS 2017'!A1830="","",IF('[1]Base De Datos AUIS 2017'!Q1830="","Atención al Usuario",'[1]Base De Datos AUIS 2017'!Q1830))</f>
        <v>Oficina Asesora Jurídica</v>
      </c>
      <c r="G771" s="7">
        <f>IF('[1]Base De Datos AUIS 2017'!AB1830="","",'[1]Base De Datos AUIS 2017'!AB1830)</f>
        <v>24633</v>
      </c>
      <c r="H771" s="8" t="str">
        <f>IF('[1]Base De Datos AUIS 2017'!Y1830="","",'[1]Base De Datos AUIS 2017'!Y1830)</f>
        <v/>
      </c>
      <c r="I771" s="8">
        <f>IF('[1]Base De Datos AUIS 2017'!S1830="","",'[1]Base De Datos AUIS 2017'!S1830)</f>
        <v>42999</v>
      </c>
      <c r="J771" s="9">
        <f>IF('[1]Base De Datos AUIS 2017'!AC1830="","",'[1]Base De Datos AUIS 2017'!AC1830)</f>
        <v>2</v>
      </c>
    </row>
    <row r="772" spans="2:10" ht="16.5" x14ac:dyDescent="0.25">
      <c r="B772" s="7" t="str">
        <f>IF('[1]Base De Datos AUIS 2017'!A1831="","",'[1]Base De Datos AUIS 2017'!A1831)</f>
        <v>Septiembre</v>
      </c>
      <c r="C772" s="8">
        <f>IF('[1]Base De Datos AUIS 2017'!D1831="","",'[1]Base De Datos AUIS 2017'!D1831)</f>
        <v>42997</v>
      </c>
      <c r="D772" s="7" t="str">
        <f>IF('[1]Base De Datos AUIS 2017'!F1831="","",'[1]Base De Datos AUIS 2017'!F1831)</f>
        <v>Correo Electrónico</v>
      </c>
      <c r="E772" s="7" t="str">
        <f>IF('[1]Base De Datos AUIS 2017'!B1831="","",'[1]Base De Datos AUIS 2017'!B1831)</f>
        <v>Petición</v>
      </c>
      <c r="F772" s="7" t="str">
        <f>IF('[1]Base De Datos AUIS 2017'!A1831="","",IF('[1]Base De Datos AUIS 2017'!Q1831="","Atención al Usuario",'[1]Base De Datos AUIS 2017'!Q1831))</f>
        <v>Atención al Usuario</v>
      </c>
      <c r="G772" s="7">
        <f>IF('[1]Base De Datos AUIS 2017'!AB1831="","",'[1]Base De Datos AUIS 2017'!AB1831)</f>
        <v>7175</v>
      </c>
      <c r="H772" s="8" t="str">
        <f>IF('[1]Base De Datos AUIS 2017'!Y1831="","",'[1]Base De Datos AUIS 2017'!Y1831)</f>
        <v/>
      </c>
      <c r="I772" s="8">
        <f>IF('[1]Base De Datos AUIS 2017'!S1831="","",'[1]Base De Datos AUIS 2017'!S1831)</f>
        <v>42999</v>
      </c>
      <c r="J772" s="9">
        <f>IF('[1]Base De Datos AUIS 2017'!AC1831="","",'[1]Base De Datos AUIS 2017'!AC1831)</f>
        <v>2</v>
      </c>
    </row>
    <row r="773" spans="2:10" ht="33" x14ac:dyDescent="0.25">
      <c r="B773" s="7" t="str">
        <f>IF('[1]Base De Datos AUIS 2017'!A1832="","",'[1]Base De Datos AUIS 2017'!A1832)</f>
        <v>Septiembre</v>
      </c>
      <c r="C773" s="8">
        <f>IF('[1]Base De Datos AUIS 2017'!D1832="","",'[1]Base De Datos AUIS 2017'!D1832)</f>
        <v>42997</v>
      </c>
      <c r="D773" s="7">
        <f>IF('[1]Base De Datos AUIS 2017'!F1832="","",'[1]Base De Datos AUIS 2017'!F1832)</f>
        <v>1607</v>
      </c>
      <c r="E773" s="7" t="str">
        <f>IF('[1]Base De Datos AUIS 2017'!B1832="","",'[1]Base De Datos AUIS 2017'!B1832)</f>
        <v>Queja</v>
      </c>
      <c r="F773" s="7" t="str">
        <f>IF('[1]Base De Datos AUIS 2017'!A1832="","",IF('[1]Base De Datos AUIS 2017'!Q1832="","Atención al Usuario",'[1]Base De Datos AUIS 2017'!Q1832))</f>
        <v>Atención al Usuario</v>
      </c>
      <c r="G773" s="7" t="str">
        <f>IF('[1]Base De Datos AUIS 2017'!AB1832="","",'[1]Base De Datos AUIS 2017'!AB1832)</f>
        <v>Internet: Sitio Web</v>
      </c>
      <c r="H773" s="8" t="str">
        <f>IF('[1]Base De Datos AUIS 2017'!Y1832="","",'[1]Base De Datos AUIS 2017'!Y1832)</f>
        <v/>
      </c>
      <c r="I773" s="8">
        <f>IF('[1]Base De Datos AUIS 2017'!S1832="","",'[1]Base De Datos AUIS 2017'!S1832)</f>
        <v>42997</v>
      </c>
      <c r="J773" s="9">
        <f>IF('[1]Base De Datos AUIS 2017'!AC1832="","",'[1]Base De Datos AUIS 2017'!AC1832)</f>
        <v>0</v>
      </c>
    </row>
    <row r="774" spans="2:10" ht="33" x14ac:dyDescent="0.25">
      <c r="B774" s="7" t="str">
        <f>IF('[1]Base De Datos AUIS 2017'!A1833="","",'[1]Base De Datos AUIS 2017'!A1833)</f>
        <v>Septiembre</v>
      </c>
      <c r="C774" s="8">
        <f>IF('[1]Base De Datos AUIS 2017'!D1833="","",'[1]Base De Datos AUIS 2017'!D1833)</f>
        <v>42997</v>
      </c>
      <c r="D774" s="7">
        <f>IF('[1]Base De Datos AUIS 2017'!F1833="","",'[1]Base De Datos AUIS 2017'!F1833)</f>
        <v>1606</v>
      </c>
      <c r="E774" s="7" t="str">
        <f>IF('[1]Base De Datos AUIS 2017'!B1833="","",'[1]Base De Datos AUIS 2017'!B1833)</f>
        <v>Queja</v>
      </c>
      <c r="F774" s="7" t="str">
        <f>IF('[1]Base De Datos AUIS 2017'!A1833="","",IF('[1]Base De Datos AUIS 2017'!Q1833="","Atención al Usuario",'[1]Base De Datos AUIS 2017'!Q1833))</f>
        <v>Atención al Usuario</v>
      </c>
      <c r="G774" s="7" t="str">
        <f>IF('[1]Base De Datos AUIS 2017'!AB1833="","",'[1]Base De Datos AUIS 2017'!AB1833)</f>
        <v>Internet: Sitio Web</v>
      </c>
      <c r="H774" s="8" t="str">
        <f>IF('[1]Base De Datos AUIS 2017'!Y1833="","",'[1]Base De Datos AUIS 2017'!Y1833)</f>
        <v/>
      </c>
      <c r="I774" s="8">
        <f>IF('[1]Base De Datos AUIS 2017'!AA1833="","",'[1]Base De Datos AUIS 2017'!AA1833)</f>
        <v>42997</v>
      </c>
      <c r="J774" s="9">
        <f>IF('[1]Base De Datos AUIS 2017'!AC1833="","",'[1]Base De Datos AUIS 2017'!AC1833)</f>
        <v>0</v>
      </c>
    </row>
    <row r="775" spans="2:10" ht="33" x14ac:dyDescent="0.25">
      <c r="B775" s="7" t="str">
        <f>IF('[1]Base De Datos AUIS 2017'!A1834="","",'[1]Base De Datos AUIS 2017'!A1834)</f>
        <v>Septiembre</v>
      </c>
      <c r="C775" s="8">
        <f>IF('[1]Base De Datos AUIS 2017'!D1834="","",'[1]Base De Datos AUIS 2017'!D1834)</f>
        <v>42997</v>
      </c>
      <c r="D775" s="7">
        <f>IF('[1]Base De Datos AUIS 2017'!F1834="","",'[1]Base De Datos AUIS 2017'!F1834)</f>
        <v>1607</v>
      </c>
      <c r="E775" s="7" t="str">
        <f>IF('[1]Base De Datos AUIS 2017'!B1834="","",'[1]Base De Datos AUIS 2017'!B1834)</f>
        <v>Queja</v>
      </c>
      <c r="F775" s="7" t="str">
        <f>IF('[1]Base De Datos AUIS 2017'!A1834="","",IF('[1]Base De Datos AUIS 2017'!Q1834="","Atención al Usuario",'[1]Base De Datos AUIS 2017'!Q1834))</f>
        <v>Atención al Usuario</v>
      </c>
      <c r="G775" s="7" t="str">
        <f>IF('[1]Base De Datos AUIS 2017'!AB1834="","",'[1]Base De Datos AUIS 2017'!AB1834)</f>
        <v>Internet: Sitio Web</v>
      </c>
      <c r="H775" s="8" t="str">
        <f>IF('[1]Base De Datos AUIS 2017'!Y1834="","",'[1]Base De Datos AUIS 2017'!Y1834)</f>
        <v/>
      </c>
      <c r="I775" s="8">
        <f>IF('[1]Base De Datos AUIS 2017'!S1834="","",'[1]Base De Datos AUIS 2017'!S1834)</f>
        <v>42997</v>
      </c>
      <c r="J775" s="9">
        <f>IF('[1]Base De Datos AUIS 2017'!AC1834="","",'[1]Base De Datos AUIS 2017'!AC1834)</f>
        <v>0</v>
      </c>
    </row>
    <row r="776" spans="2:10" ht="16.5" x14ac:dyDescent="0.25">
      <c r="B776" s="7" t="str">
        <f>IF('[1]Base De Datos AUIS 2017'!A1835="","",'[1]Base De Datos AUIS 2017'!A1835)</f>
        <v>Septiembre</v>
      </c>
      <c r="C776" s="8">
        <f>IF('[1]Base De Datos AUIS 2017'!D1835="","",'[1]Base De Datos AUIS 2017'!D1835)</f>
        <v>42997</v>
      </c>
      <c r="D776" s="7">
        <f>IF('[1]Base De Datos AUIS 2017'!F1835="","",'[1]Base De Datos AUIS 2017'!F1835)</f>
        <v>478</v>
      </c>
      <c r="E776" s="7" t="str">
        <f>IF('[1]Base De Datos AUIS 2017'!B1835="","",'[1]Base De Datos AUIS 2017'!B1835)</f>
        <v>Consulta</v>
      </c>
      <c r="F776" s="7" t="str">
        <f>IF('[1]Base De Datos AUIS 2017'!A1835="","",IF('[1]Base De Datos AUIS 2017'!Q1835="","Atención al Usuario",'[1]Base De Datos AUIS 2017'!Q1835))</f>
        <v>Atención al Usuario</v>
      </c>
      <c r="G776" s="7">
        <f>IF('[1]Base De Datos AUIS 2017'!AB1835="","",'[1]Base De Datos AUIS 2017'!AB1835)</f>
        <v>478</v>
      </c>
      <c r="H776" s="8" t="str">
        <f>IF('[1]Base De Datos AUIS 2017'!Y1835="","",'[1]Base De Datos AUIS 2017'!Y1835)</f>
        <v/>
      </c>
      <c r="I776" s="8">
        <f>IF('[1]Base De Datos AUIS 2017'!AA1835="","",'[1]Base De Datos AUIS 2017'!AA1835)</f>
        <v>42998</v>
      </c>
      <c r="J776" s="9">
        <f>IF('[1]Base De Datos AUIS 2017'!AC1835="","",'[1]Base De Datos AUIS 2017'!AC1835)</f>
        <v>15</v>
      </c>
    </row>
    <row r="777" spans="2:10" ht="16.5" x14ac:dyDescent="0.25">
      <c r="B777" s="7" t="str">
        <f>IF('[1]Base De Datos AUIS 2017'!A1836="","",'[1]Base De Datos AUIS 2017'!A1836)</f>
        <v>Septiembre</v>
      </c>
      <c r="C777" s="8">
        <f>IF('[1]Base De Datos AUIS 2017'!D1836="","",'[1]Base De Datos AUIS 2017'!D1836)</f>
        <v>42998</v>
      </c>
      <c r="D777" s="7">
        <f>IF('[1]Base De Datos AUIS 2017'!F1836="","",'[1]Base De Datos AUIS 2017'!F1836)</f>
        <v>14940</v>
      </c>
      <c r="E777" s="7" t="str">
        <f>IF('[1]Base De Datos AUIS 2017'!B1836="","",'[1]Base De Datos AUIS 2017'!B1836)</f>
        <v>Petición</v>
      </c>
      <c r="F777" s="7" t="str">
        <f>IF('[1]Base De Datos AUIS 2017'!A1836="","",IF('[1]Base De Datos AUIS 2017'!Q1836="","Atención al Usuario",'[1]Base De Datos AUIS 2017'!Q1836))</f>
        <v>Atención al Usuario</v>
      </c>
      <c r="G777" s="7" t="str">
        <f>IF('[1]Base De Datos AUIS 2017'!AB1836="","",'[1]Base De Datos AUIS 2017'!AB1836)</f>
        <v/>
      </c>
      <c r="H777" s="8" t="str">
        <f>IF('[1]Base De Datos AUIS 2017'!Y1836="","",'[1]Base De Datos AUIS 2017'!Y1836)</f>
        <v/>
      </c>
      <c r="I777" s="8" t="str">
        <f>IF('[1]Base De Datos AUIS 2017'!S1836="","",'[1]Base De Datos AUIS 2017'!S1836)</f>
        <v/>
      </c>
      <c r="J777" s="9" t="str">
        <f>IF('[1]Base De Datos AUIS 2017'!AC1836="","",'[1]Base De Datos AUIS 2017'!AC1836)</f>
        <v/>
      </c>
    </row>
    <row r="778" spans="2:10" ht="16.5" x14ac:dyDescent="0.25">
      <c r="B778" s="7" t="str">
        <f>IF('[1]Base De Datos AUIS 2017'!A1837="","",'[1]Base De Datos AUIS 2017'!A1837)</f>
        <v>Septiembre</v>
      </c>
      <c r="C778" s="8">
        <f>IF('[1]Base De Datos AUIS 2017'!D1837="","",'[1]Base De Datos AUIS 2017'!D1837)</f>
        <v>42998</v>
      </c>
      <c r="D778" s="7">
        <f>IF('[1]Base De Datos AUIS 2017'!F1837="","",'[1]Base De Datos AUIS 2017'!F1837)</f>
        <v>15023</v>
      </c>
      <c r="E778" s="7" t="str">
        <f>IF('[1]Base De Datos AUIS 2017'!B1837="","",'[1]Base De Datos AUIS 2017'!B1837)</f>
        <v>Petición</v>
      </c>
      <c r="F778" s="7" t="str">
        <f>IF('[1]Base De Datos AUIS 2017'!A1837="","",IF('[1]Base De Datos AUIS 2017'!Q1837="","Atención al Usuario",'[1]Base De Datos AUIS 2017'!Q1837))</f>
        <v>Atención al Usuario</v>
      </c>
      <c r="G778" s="7">
        <f>IF('[1]Base De Datos AUIS 2017'!AB1837="","",'[1]Base De Datos AUIS 2017'!AB1837)</f>
        <v>7719</v>
      </c>
      <c r="H778" s="8" t="str">
        <f>IF('[1]Base De Datos AUIS 2017'!Y1837="","",'[1]Base De Datos AUIS 2017'!Y1837)</f>
        <v/>
      </c>
      <c r="I778" s="8">
        <f>IF('[1]Base De Datos AUIS 2017'!AA1837="","",'[1]Base De Datos AUIS 2017'!AA1837)</f>
        <v>43011</v>
      </c>
      <c r="J778" s="9">
        <f>IF('[1]Base De Datos AUIS 2017'!AC1837="","",'[1]Base De Datos AUIS 2017'!AC1837)</f>
        <v>9</v>
      </c>
    </row>
    <row r="779" spans="2:10" ht="16.5" x14ac:dyDescent="0.25">
      <c r="B779" s="7" t="str">
        <f>IF('[1]Base De Datos AUIS 2017'!A1838="","",'[1]Base De Datos AUIS 2017'!A1838)</f>
        <v>Septiembre</v>
      </c>
      <c r="C779" s="8">
        <f>IF('[1]Base De Datos AUIS 2017'!D1838="","",'[1]Base De Datos AUIS 2017'!D1838)</f>
        <v>42998</v>
      </c>
      <c r="D779" s="7">
        <f>IF('[1]Base De Datos AUIS 2017'!F1838="","",'[1]Base De Datos AUIS 2017'!F1838)</f>
        <v>14991</v>
      </c>
      <c r="E779" s="7" t="str">
        <f>IF('[1]Base De Datos AUIS 2017'!B1838="","",'[1]Base De Datos AUIS 2017'!B1838)</f>
        <v>Petición</v>
      </c>
      <c r="F779" s="7" t="str">
        <f>IF('[1]Base De Datos AUIS 2017'!A1838="","",IF('[1]Base De Datos AUIS 2017'!Q1838="","Atención al Usuario",'[1]Base De Datos AUIS 2017'!Q1838))</f>
        <v>Atención al Usuario</v>
      </c>
      <c r="G779" s="7" t="str">
        <f>IF('[1]Base De Datos AUIS 2017'!AB1838="","",'[1]Base De Datos AUIS 2017'!AB1838)</f>
        <v/>
      </c>
      <c r="H779" s="8" t="str">
        <f>IF('[1]Base De Datos AUIS 2017'!Y1838="","",'[1]Base De Datos AUIS 2017'!Y1838)</f>
        <v/>
      </c>
      <c r="I779" s="8" t="str">
        <f>IF('[1]Base De Datos AUIS 2017'!S1838="","",'[1]Base De Datos AUIS 2017'!S1838)</f>
        <v/>
      </c>
      <c r="J779" s="9" t="str">
        <f>IF('[1]Base De Datos AUIS 2017'!AC1838="","",'[1]Base De Datos AUIS 2017'!AC1838)</f>
        <v/>
      </c>
    </row>
    <row r="780" spans="2:10" ht="33" x14ac:dyDescent="0.25">
      <c r="B780" s="7" t="str">
        <f>IF('[1]Base De Datos AUIS 2017'!A1839="","",'[1]Base De Datos AUIS 2017'!A1839)</f>
        <v>Septiembre</v>
      </c>
      <c r="C780" s="8">
        <f>IF('[1]Base De Datos AUIS 2017'!D1839="","",'[1]Base De Datos AUIS 2017'!D1839)</f>
        <v>42998</v>
      </c>
      <c r="D780" s="7">
        <f>IF('[1]Base De Datos AUIS 2017'!F1839="","",'[1]Base De Datos AUIS 2017'!F1839)</f>
        <v>15027</v>
      </c>
      <c r="E780" s="7" t="str">
        <f>IF('[1]Base De Datos AUIS 2017'!B1839="","",'[1]Base De Datos AUIS 2017'!B1839)</f>
        <v>Petición</v>
      </c>
      <c r="F780" s="7" t="str">
        <f>IF('[1]Base De Datos AUIS 2017'!A1839="","",IF('[1]Base De Datos AUIS 2017'!Q1839="","Atención al Usuario",'[1]Base De Datos AUIS 2017'!Q1839))</f>
        <v>Director General Sanidad Ejercito Nacional</v>
      </c>
      <c r="G780" s="7">
        <f>IF('[1]Base De Datos AUIS 2017'!AB1839="","",'[1]Base De Datos AUIS 2017'!AB1839)</f>
        <v>7455</v>
      </c>
      <c r="H780" s="8" t="str">
        <f>IF('[1]Base De Datos AUIS 2017'!Y1839="","",'[1]Base De Datos AUIS 2017'!Y1839)</f>
        <v/>
      </c>
      <c r="I780" s="8">
        <f>IF('[1]Base De Datos AUIS 2017'!S1839="","",'[1]Base De Datos AUIS 2017'!S1839)</f>
        <v>43003</v>
      </c>
      <c r="J780" s="9">
        <f>IF('[1]Base De Datos AUIS 2017'!AC1839="","",'[1]Base De Datos AUIS 2017'!AC1839)</f>
        <v>3</v>
      </c>
    </row>
    <row r="781" spans="2:10" ht="16.5" x14ac:dyDescent="0.25">
      <c r="B781" s="7" t="str">
        <f>IF('[1]Base De Datos AUIS 2017'!A1840="","",'[1]Base De Datos AUIS 2017'!A1840)</f>
        <v>Septiembre</v>
      </c>
      <c r="C781" s="8">
        <f>IF('[1]Base De Datos AUIS 2017'!D1840="","",'[1]Base De Datos AUIS 2017'!D1840)</f>
        <v>42998</v>
      </c>
      <c r="D781" s="7">
        <f>IF('[1]Base De Datos AUIS 2017'!F1840="","",'[1]Base De Datos AUIS 2017'!F1840)</f>
        <v>15021</v>
      </c>
      <c r="E781" s="7" t="str">
        <f>IF('[1]Base De Datos AUIS 2017'!B1840="","",'[1]Base De Datos AUIS 2017'!B1840)</f>
        <v>Petición</v>
      </c>
      <c r="F781" s="7" t="str">
        <f>IF('[1]Base De Datos AUIS 2017'!A1840="","",IF('[1]Base De Datos AUIS 2017'!Q1840="","Atención al Usuario",'[1]Base De Datos AUIS 2017'!Q1840))</f>
        <v>Atención al Usuario</v>
      </c>
      <c r="G781" s="7" t="str">
        <f>IF('[1]Base De Datos AUIS 2017'!AB1840="","",'[1]Base De Datos AUIS 2017'!AB1840)</f>
        <v/>
      </c>
      <c r="H781" s="8" t="str">
        <f>IF('[1]Base De Datos AUIS 2017'!Y1840="","",'[1]Base De Datos AUIS 2017'!Y1840)</f>
        <v/>
      </c>
      <c r="I781" s="8" t="str">
        <f>IF('[1]Base De Datos AUIS 2017'!S1840="","",'[1]Base De Datos AUIS 2017'!S1840)</f>
        <v/>
      </c>
      <c r="J781" s="9" t="str">
        <f>IF('[1]Base De Datos AUIS 2017'!AC1840="","",'[1]Base De Datos AUIS 2017'!AC1840)</f>
        <v/>
      </c>
    </row>
    <row r="782" spans="2:10" ht="33" x14ac:dyDescent="0.25">
      <c r="B782" s="7" t="str">
        <f>IF('[1]Base De Datos AUIS 2017'!A1841="","",'[1]Base De Datos AUIS 2017'!A1841)</f>
        <v>Septiembre</v>
      </c>
      <c r="C782" s="8">
        <f>IF('[1]Base De Datos AUIS 2017'!D1841="","",'[1]Base De Datos AUIS 2017'!D1841)</f>
        <v>42998</v>
      </c>
      <c r="D782" s="7">
        <f>IF('[1]Base De Datos AUIS 2017'!F1841="","",'[1]Base De Datos AUIS 2017'!F1841)</f>
        <v>1608</v>
      </c>
      <c r="E782" s="7" t="str">
        <f>IF('[1]Base De Datos AUIS 2017'!B1841="","",'[1]Base De Datos AUIS 2017'!B1841)</f>
        <v>Petición</v>
      </c>
      <c r="F782" s="7" t="str">
        <f>IF('[1]Base De Datos AUIS 2017'!A1841="","",IF('[1]Base De Datos AUIS 2017'!Q1841="","Atención al Usuario",'[1]Base De Datos AUIS 2017'!Q1841))</f>
        <v>Atención al Usuario</v>
      </c>
      <c r="G782" s="7" t="str">
        <f>IF('[1]Base De Datos AUIS 2017'!AB1841="","",'[1]Base De Datos AUIS 2017'!AB1841)</f>
        <v>Internet: Sitio Web</v>
      </c>
      <c r="H782" s="8" t="str">
        <f>IF('[1]Base De Datos AUIS 2017'!Y1841="","",'[1]Base De Datos AUIS 2017'!Y1841)</f>
        <v/>
      </c>
      <c r="I782" s="8">
        <f>IF('[1]Base De Datos AUIS 2017'!S1841="","",'[1]Base De Datos AUIS 2017'!S1841)</f>
        <v>42998</v>
      </c>
      <c r="J782" s="9">
        <f>IF('[1]Base De Datos AUIS 2017'!AC1841="","",'[1]Base De Datos AUIS 2017'!AC1841)</f>
        <v>0</v>
      </c>
    </row>
    <row r="783" spans="2:10" ht="33" x14ac:dyDescent="0.25">
      <c r="B783" s="7" t="str">
        <f>IF('[1]Base De Datos AUIS 2017'!A1842="","",'[1]Base De Datos AUIS 2017'!A1842)</f>
        <v>Septiembre</v>
      </c>
      <c r="C783" s="8">
        <f>IF('[1]Base De Datos AUIS 2017'!D1842="","",'[1]Base De Datos AUIS 2017'!D1842)</f>
        <v>42998</v>
      </c>
      <c r="D783" s="7">
        <f>IF('[1]Base De Datos AUIS 2017'!F1842="","",'[1]Base De Datos AUIS 2017'!F1842)</f>
        <v>1609</v>
      </c>
      <c r="E783" s="7" t="str">
        <f>IF('[1]Base De Datos AUIS 2017'!B1842="","",'[1]Base De Datos AUIS 2017'!B1842)</f>
        <v>Petición</v>
      </c>
      <c r="F783" s="7" t="str">
        <f>IF('[1]Base De Datos AUIS 2017'!A1842="","",IF('[1]Base De Datos AUIS 2017'!Q1842="","Atención al Usuario",'[1]Base De Datos AUIS 2017'!Q1842))</f>
        <v>Atención al Usuario</v>
      </c>
      <c r="G783" s="7" t="str">
        <f>IF('[1]Base De Datos AUIS 2017'!AB1842="","",'[1]Base De Datos AUIS 2017'!AB1842)</f>
        <v>Internet: Sitio Web</v>
      </c>
      <c r="H783" s="8" t="str">
        <f>IF('[1]Base De Datos AUIS 2017'!Y1842="","",'[1]Base De Datos AUIS 2017'!Y1842)</f>
        <v/>
      </c>
      <c r="I783" s="8">
        <f>IF('[1]Base De Datos AUIS 2017'!S1842="","",'[1]Base De Datos AUIS 2017'!S1842)</f>
        <v>42998</v>
      </c>
      <c r="J783" s="9">
        <f>IF('[1]Base De Datos AUIS 2017'!AC1842="","",'[1]Base De Datos AUIS 2017'!AC1842)</f>
        <v>0</v>
      </c>
    </row>
    <row r="784" spans="2:10" ht="33" x14ac:dyDescent="0.25">
      <c r="B784" s="7" t="str">
        <f>IF('[1]Base De Datos AUIS 2017'!A1843="","",'[1]Base De Datos AUIS 2017'!A1843)</f>
        <v>Septiembre</v>
      </c>
      <c r="C784" s="8">
        <f>IF('[1]Base De Datos AUIS 2017'!D1843="","",'[1]Base De Datos AUIS 2017'!D1843)</f>
        <v>42998</v>
      </c>
      <c r="D784" s="7">
        <f>IF('[1]Base De Datos AUIS 2017'!F1843="","",'[1]Base De Datos AUIS 2017'!F1843)</f>
        <v>1610</v>
      </c>
      <c r="E784" s="7" t="str">
        <f>IF('[1]Base De Datos AUIS 2017'!B1843="","",'[1]Base De Datos AUIS 2017'!B1843)</f>
        <v>Petición</v>
      </c>
      <c r="F784" s="7" t="str">
        <f>IF('[1]Base De Datos AUIS 2017'!A1843="","",IF('[1]Base De Datos AUIS 2017'!Q1843="","Atención al Usuario",'[1]Base De Datos AUIS 2017'!Q1843))</f>
        <v>Atención al Usuario</v>
      </c>
      <c r="G784" s="7" t="str">
        <f>IF('[1]Base De Datos AUIS 2017'!AB1843="","",'[1]Base De Datos AUIS 2017'!AB1843)</f>
        <v>Internet: Sitio Web</v>
      </c>
      <c r="H784" s="8" t="str">
        <f>IF('[1]Base De Datos AUIS 2017'!Y1843="","",'[1]Base De Datos AUIS 2017'!Y1843)</f>
        <v/>
      </c>
      <c r="I784" s="8">
        <f>IF('[1]Base De Datos AUIS 2017'!S1843="","",'[1]Base De Datos AUIS 2017'!S1843)</f>
        <v>42998</v>
      </c>
      <c r="J784" s="9">
        <f>IF('[1]Base De Datos AUIS 2017'!AC1843="","",'[1]Base De Datos AUIS 2017'!AC1843)</f>
        <v>0</v>
      </c>
    </row>
    <row r="785" spans="2:10" ht="33" x14ac:dyDescent="0.25">
      <c r="B785" s="7" t="str">
        <f>IF('[1]Base De Datos AUIS 2017'!A1844="","",'[1]Base De Datos AUIS 2017'!A1844)</f>
        <v>Septiembre</v>
      </c>
      <c r="C785" s="8">
        <f>IF('[1]Base De Datos AUIS 2017'!D1844="","",'[1]Base De Datos AUIS 2017'!D1844)</f>
        <v>42998</v>
      </c>
      <c r="D785" s="7">
        <f>IF('[1]Base De Datos AUIS 2017'!F1844="","",'[1]Base De Datos AUIS 2017'!F1844)</f>
        <v>1608</v>
      </c>
      <c r="E785" s="7" t="str">
        <f>IF('[1]Base De Datos AUIS 2017'!B1844="","",'[1]Base De Datos AUIS 2017'!B1844)</f>
        <v>Petición</v>
      </c>
      <c r="F785" s="7" t="str">
        <f>IF('[1]Base De Datos AUIS 2017'!A1844="","",IF('[1]Base De Datos AUIS 2017'!Q1844="","Atención al Usuario",'[1]Base De Datos AUIS 2017'!Q1844))</f>
        <v>Atención al Usuario</v>
      </c>
      <c r="G785" s="7" t="str">
        <f>IF('[1]Base De Datos AUIS 2017'!AB1844="","",'[1]Base De Datos AUIS 2017'!AB1844)</f>
        <v>Internet: Sitio Web</v>
      </c>
      <c r="H785" s="8" t="str">
        <f>IF('[1]Base De Datos AUIS 2017'!Y1844="","",'[1]Base De Datos AUIS 2017'!Y1844)</f>
        <v/>
      </c>
      <c r="I785" s="8">
        <f>IF('[1]Base De Datos AUIS 2017'!S1844="","",'[1]Base De Datos AUIS 2017'!S1844)</f>
        <v>42998</v>
      </c>
      <c r="J785" s="9">
        <f>IF('[1]Base De Datos AUIS 2017'!AC1844="","",'[1]Base De Datos AUIS 2017'!AC1844)</f>
        <v>0</v>
      </c>
    </row>
    <row r="786" spans="2:10" ht="33" x14ac:dyDescent="0.25">
      <c r="B786" s="7" t="str">
        <f>IF('[1]Base De Datos AUIS 2017'!A1845="","",'[1]Base De Datos AUIS 2017'!A1845)</f>
        <v>Septiembre</v>
      </c>
      <c r="C786" s="8">
        <f>IF('[1]Base De Datos AUIS 2017'!D1845="","",'[1]Base De Datos AUIS 2017'!D1845)</f>
        <v>42998</v>
      </c>
      <c r="D786" s="7">
        <f>IF('[1]Base De Datos AUIS 2017'!F1845="","",'[1]Base De Datos AUIS 2017'!F1845)</f>
        <v>1609</v>
      </c>
      <c r="E786" s="7" t="str">
        <f>IF('[1]Base De Datos AUIS 2017'!B1845="","",'[1]Base De Datos AUIS 2017'!B1845)</f>
        <v>Petición</v>
      </c>
      <c r="F786" s="7" t="str">
        <f>IF('[1]Base De Datos AUIS 2017'!A1845="","",IF('[1]Base De Datos AUIS 2017'!Q1845="","Atención al Usuario",'[1]Base De Datos AUIS 2017'!Q1845))</f>
        <v>Atención al Usuario</v>
      </c>
      <c r="G786" s="7" t="str">
        <f>IF('[1]Base De Datos AUIS 2017'!AB1845="","",'[1]Base De Datos AUIS 2017'!AB1845)</f>
        <v>Internet: Sitio Web</v>
      </c>
      <c r="H786" s="8" t="str">
        <f>IF('[1]Base De Datos AUIS 2017'!Y1845="","",'[1]Base De Datos AUIS 2017'!Y1845)</f>
        <v/>
      </c>
      <c r="I786" s="8">
        <f>IF('[1]Base De Datos AUIS 2017'!AA1845="","",'[1]Base De Datos AUIS 2017'!AA1845)</f>
        <v>42998</v>
      </c>
      <c r="J786" s="9">
        <f>IF('[1]Base De Datos AUIS 2017'!AC1845="","",'[1]Base De Datos AUIS 2017'!AC1845)</f>
        <v>0</v>
      </c>
    </row>
    <row r="787" spans="2:10" ht="33" x14ac:dyDescent="0.25">
      <c r="B787" s="7" t="str">
        <f>IF('[1]Base De Datos AUIS 2017'!A1846="","",'[1]Base De Datos AUIS 2017'!A1846)</f>
        <v>Septiembre</v>
      </c>
      <c r="C787" s="8">
        <f>IF('[1]Base De Datos AUIS 2017'!D1846="","",'[1]Base De Datos AUIS 2017'!D1846)</f>
        <v>42998</v>
      </c>
      <c r="D787" s="7">
        <f>IF('[1]Base De Datos AUIS 2017'!F1846="","",'[1]Base De Datos AUIS 2017'!F1846)</f>
        <v>1610</v>
      </c>
      <c r="E787" s="7" t="str">
        <f>IF('[1]Base De Datos AUIS 2017'!B1846="","",'[1]Base De Datos AUIS 2017'!B1846)</f>
        <v>Petición</v>
      </c>
      <c r="F787" s="7" t="str">
        <f>IF('[1]Base De Datos AUIS 2017'!A1846="","",IF('[1]Base De Datos AUIS 2017'!Q1846="","Atención al Usuario",'[1]Base De Datos AUIS 2017'!Q1846))</f>
        <v>Atención al Usuario</v>
      </c>
      <c r="G787" s="7" t="str">
        <f>IF('[1]Base De Datos AUIS 2017'!AB1846="","",'[1]Base De Datos AUIS 2017'!AB1846)</f>
        <v>Internet: Sitio Web</v>
      </c>
      <c r="H787" s="8" t="str">
        <f>IF('[1]Base De Datos AUIS 2017'!Y1846="","",'[1]Base De Datos AUIS 2017'!Y1846)</f>
        <v/>
      </c>
      <c r="I787" s="8">
        <f>IF('[1]Base De Datos AUIS 2017'!S1846="","",'[1]Base De Datos AUIS 2017'!S1846)</f>
        <v>42998</v>
      </c>
      <c r="J787" s="9">
        <f>IF('[1]Base De Datos AUIS 2017'!AC1846="","",'[1]Base De Datos AUIS 2017'!AC1846)</f>
        <v>0</v>
      </c>
    </row>
    <row r="788" spans="2:10" ht="33" x14ac:dyDescent="0.25">
      <c r="B788" s="7" t="str">
        <f>IF('[1]Base De Datos AUIS 2017'!A1847="","",'[1]Base De Datos AUIS 2017'!A1847)</f>
        <v>Septiembre</v>
      </c>
      <c r="C788" s="8">
        <f>IF('[1]Base De Datos AUIS 2017'!D1847="","",'[1]Base De Datos AUIS 2017'!D1847)</f>
        <v>42998</v>
      </c>
      <c r="D788" s="7">
        <f>IF('[1]Base De Datos AUIS 2017'!F1847="","",'[1]Base De Datos AUIS 2017'!F1847)</f>
        <v>1611</v>
      </c>
      <c r="E788" s="7" t="str">
        <f>IF('[1]Base De Datos AUIS 2017'!B1847="","",'[1]Base De Datos AUIS 2017'!B1847)</f>
        <v>Petición</v>
      </c>
      <c r="F788" s="7" t="str">
        <f>IF('[1]Base De Datos AUIS 2017'!A1847="","",IF('[1]Base De Datos AUIS 2017'!Q1847="","Atención al Usuario",'[1]Base De Datos AUIS 2017'!Q1847))</f>
        <v>Atención al Usuario</v>
      </c>
      <c r="G788" s="7" t="str">
        <f>IF('[1]Base De Datos AUIS 2017'!AB1847="","",'[1]Base De Datos AUIS 2017'!AB1847)</f>
        <v>Internet: Sitio Web</v>
      </c>
      <c r="H788" s="8" t="str">
        <f>IF('[1]Base De Datos AUIS 2017'!Y1847="","",'[1]Base De Datos AUIS 2017'!Y1847)</f>
        <v/>
      </c>
      <c r="I788" s="8">
        <f>IF('[1]Base De Datos AUIS 2017'!S1847="","",'[1]Base De Datos AUIS 2017'!S1847)</f>
        <v>42998</v>
      </c>
      <c r="J788" s="9">
        <f>IF('[1]Base De Datos AUIS 2017'!AC1847="","",'[1]Base De Datos AUIS 2017'!AC1847)</f>
        <v>0</v>
      </c>
    </row>
    <row r="789" spans="2:10" ht="16.5" x14ac:dyDescent="0.25">
      <c r="B789" s="7" t="str">
        <f>IF('[1]Base De Datos AUIS 2017'!A1848="","",'[1]Base De Datos AUIS 2017'!A1848)</f>
        <v>Septiembre</v>
      </c>
      <c r="C789" s="8">
        <f>IF('[1]Base De Datos AUIS 2017'!D1848="","",'[1]Base De Datos AUIS 2017'!D1848)</f>
        <v>42998</v>
      </c>
      <c r="D789" s="7" t="str">
        <f>IF('[1]Base De Datos AUIS 2017'!F1848="","",'[1]Base De Datos AUIS 2017'!F1848)</f>
        <v>Correo Electrónico</v>
      </c>
      <c r="E789" s="7" t="str">
        <f>IF('[1]Base De Datos AUIS 2017'!B1848="","",'[1]Base De Datos AUIS 2017'!B1848)</f>
        <v>Petición</v>
      </c>
      <c r="F789" s="7" t="str">
        <f>IF('[1]Base De Datos AUIS 2017'!A1848="","",IF('[1]Base De Datos AUIS 2017'!Q1848="","Atención al Usuario",'[1]Base De Datos AUIS 2017'!Q1848))</f>
        <v>Atención al Usuario</v>
      </c>
      <c r="G789" s="7" t="str">
        <f>IF('[1]Base De Datos AUIS 2017'!AB1848="","",'[1]Base De Datos AUIS 2017'!AB1848)</f>
        <v/>
      </c>
      <c r="H789" s="8" t="str">
        <f>IF('[1]Base De Datos AUIS 2017'!Y1848="","",'[1]Base De Datos AUIS 2017'!Y1848)</f>
        <v/>
      </c>
      <c r="I789" s="8" t="str">
        <f>IF('[1]Base De Datos AUIS 2017'!AA1848="","",'[1]Base De Datos AUIS 2017'!AA1848)</f>
        <v>En tramite</v>
      </c>
      <c r="J789" s="9">
        <f>IF('[1]Base De Datos AUIS 2017'!AC1848="","",'[1]Base De Datos AUIS 2017'!AC1848)</f>
        <v>0</v>
      </c>
    </row>
    <row r="790" spans="2:10" ht="33" x14ac:dyDescent="0.25">
      <c r="B790" s="7" t="str">
        <f>IF('[1]Base De Datos AUIS 2017'!A1849="","",'[1]Base De Datos AUIS 2017'!A1849)</f>
        <v>Septiembre</v>
      </c>
      <c r="C790" s="8">
        <f>IF('[1]Base De Datos AUIS 2017'!D1849="","",'[1]Base De Datos AUIS 2017'!D1849)</f>
        <v>42998</v>
      </c>
      <c r="D790" s="7" t="str">
        <f>IF('[1]Base De Datos AUIS 2017'!F1849="","",'[1]Base De Datos AUIS 2017'!F1849)</f>
        <v>Correo Electrónico</v>
      </c>
      <c r="E790" s="7" t="str">
        <f>IF('[1]Base De Datos AUIS 2017'!B1849="","",'[1]Base De Datos AUIS 2017'!B1849)</f>
        <v>Petición</v>
      </c>
      <c r="F790" s="7" t="str">
        <f>IF('[1]Base De Datos AUIS 2017'!A1849="","",IF('[1]Base De Datos AUIS 2017'!Q1849="","Atención al Usuario",'[1]Base De Datos AUIS 2017'!Q1849))</f>
        <v>Atención al Usuario</v>
      </c>
      <c r="G790" s="7" t="str">
        <f>IF('[1]Base De Datos AUIS 2017'!AB1849="","",'[1]Base De Datos AUIS 2017'!AB1849)</f>
        <v>Correo Electrónico</v>
      </c>
      <c r="H790" s="8" t="str">
        <f>IF('[1]Base De Datos AUIS 2017'!Y1849="","",'[1]Base De Datos AUIS 2017'!Y1849)</f>
        <v/>
      </c>
      <c r="I790" s="8">
        <f>IF('[1]Base De Datos AUIS 2017'!S1849="","",'[1]Base De Datos AUIS 2017'!S1849)</f>
        <v>42998</v>
      </c>
      <c r="J790" s="9">
        <f>IF('[1]Base De Datos AUIS 2017'!AC1849="","",'[1]Base De Datos AUIS 2017'!AC1849)</f>
        <v>0</v>
      </c>
    </row>
    <row r="791" spans="2:10" ht="33" x14ac:dyDescent="0.25">
      <c r="B791" s="7" t="str">
        <f>IF('[1]Base De Datos AUIS 2017'!A1850="","",'[1]Base De Datos AUIS 2017'!A1850)</f>
        <v>Septiembre</v>
      </c>
      <c r="C791" s="8">
        <f>IF('[1]Base De Datos AUIS 2017'!D1850="","",'[1]Base De Datos AUIS 2017'!D1850)</f>
        <v>42998</v>
      </c>
      <c r="D791" s="7" t="str">
        <f>IF('[1]Base De Datos AUIS 2017'!F1850="","",'[1]Base De Datos AUIS 2017'!F1850)</f>
        <v>Correo Electrónico</v>
      </c>
      <c r="E791" s="7" t="str">
        <f>IF('[1]Base De Datos AUIS 2017'!B1850="","",'[1]Base De Datos AUIS 2017'!B1850)</f>
        <v>Consulta</v>
      </c>
      <c r="F791" s="7" t="str">
        <f>IF('[1]Base De Datos AUIS 2017'!A1850="","",IF('[1]Base De Datos AUIS 2017'!Q1850="","Atención al Usuario",'[1]Base De Datos AUIS 2017'!Q1850))</f>
        <v>Bioestadística y Archivo de Historias Clínicas</v>
      </c>
      <c r="G791" s="7" t="str">
        <f>IF('[1]Base De Datos AUIS 2017'!AB1850="","",'[1]Base De Datos AUIS 2017'!AB1850)</f>
        <v>Correo Electrónico</v>
      </c>
      <c r="H791" s="8" t="str">
        <f>IF('[1]Base De Datos AUIS 2017'!Y1850="","",'[1]Base De Datos AUIS 2017'!Y1850)</f>
        <v/>
      </c>
      <c r="I791" s="8">
        <f>IF('[1]Base De Datos AUIS 2017'!AA1850="","",'[1]Base De Datos AUIS 2017'!AA1850)</f>
        <v>42998</v>
      </c>
      <c r="J791" s="9">
        <f>IF('[1]Base De Datos AUIS 2017'!AC1850="","",'[1]Base De Datos AUIS 2017'!AC1850)</f>
        <v>0</v>
      </c>
    </row>
    <row r="792" spans="2:10" ht="16.5" x14ac:dyDescent="0.25">
      <c r="B792" s="7" t="str">
        <f>IF('[1]Base De Datos AUIS 2017'!A1851="","",'[1]Base De Datos AUIS 2017'!A1851)</f>
        <v>Septiembre</v>
      </c>
      <c r="C792" s="8">
        <f>IF('[1]Base De Datos AUIS 2017'!D1851="","",'[1]Base De Datos AUIS 2017'!D1851)</f>
        <v>42998</v>
      </c>
      <c r="D792" s="7" t="str">
        <f>IF('[1]Base De Datos AUIS 2017'!F1851="","",'[1]Base De Datos AUIS 2017'!F1851)</f>
        <v>Correo Electrónico</v>
      </c>
      <c r="E792" s="7" t="str">
        <f>IF('[1]Base De Datos AUIS 2017'!B1851="","",'[1]Base De Datos AUIS 2017'!B1851)</f>
        <v>Petición</v>
      </c>
      <c r="F792" s="7" t="str">
        <f>IF('[1]Base De Datos AUIS 2017'!A1851="","",IF('[1]Base De Datos AUIS 2017'!Q1851="","Atención al Usuario",'[1]Base De Datos AUIS 2017'!Q1851))</f>
        <v>Atención al Usuario</v>
      </c>
      <c r="G792" s="7" t="str">
        <f>IF('[1]Base De Datos AUIS 2017'!AB1851="","",'[1]Base De Datos AUIS 2017'!AB1851)</f>
        <v/>
      </c>
      <c r="H792" s="8" t="str">
        <f>IF('[1]Base De Datos AUIS 2017'!Y1851="","",'[1]Base De Datos AUIS 2017'!Y1851)</f>
        <v/>
      </c>
      <c r="I792" s="8" t="str">
        <f>IF('[1]Base De Datos AUIS 2017'!S1851="","",'[1]Base De Datos AUIS 2017'!S1851)</f>
        <v/>
      </c>
      <c r="J792" s="9">
        <f>IF('[1]Base De Datos AUIS 2017'!AC1851="","",'[1]Base De Datos AUIS 2017'!AC1851)</f>
        <v>0</v>
      </c>
    </row>
    <row r="793" spans="2:10" ht="33" x14ac:dyDescent="0.25">
      <c r="B793" s="7" t="str">
        <f>IF('[1]Base De Datos AUIS 2017'!A1852="","",'[1]Base De Datos AUIS 2017'!A1852)</f>
        <v>Septiembre</v>
      </c>
      <c r="C793" s="8">
        <f>IF('[1]Base De Datos AUIS 2017'!D1852="","",'[1]Base De Datos AUIS 2017'!D1852)</f>
        <v>42998</v>
      </c>
      <c r="D793" s="7" t="str">
        <f>IF('[1]Base De Datos AUIS 2017'!F1852="","",'[1]Base De Datos AUIS 2017'!F1852)</f>
        <v>Correo Electrónico</v>
      </c>
      <c r="E793" s="7" t="str">
        <f>IF('[1]Base De Datos AUIS 2017'!B1852="","",'[1]Base De Datos AUIS 2017'!B1852)</f>
        <v>Tramite</v>
      </c>
      <c r="F793" s="7" t="str">
        <f>IF('[1]Base De Datos AUIS 2017'!A1852="","",IF('[1]Base De Datos AUIS 2017'!Q1852="","Atención al Usuario",'[1]Base De Datos AUIS 2017'!Q1852))</f>
        <v>Atención al Usuario</v>
      </c>
      <c r="G793" s="7" t="str">
        <f>IF('[1]Base De Datos AUIS 2017'!AB1852="","",'[1]Base De Datos AUIS 2017'!AB1852)</f>
        <v>Correo Electrónico</v>
      </c>
      <c r="H793" s="8" t="str">
        <f>IF('[1]Base De Datos AUIS 2017'!Y1852="","",'[1]Base De Datos AUIS 2017'!Y1852)</f>
        <v/>
      </c>
      <c r="I793" s="8">
        <f>IF('[1]Base De Datos AUIS 2017'!AA1852="","",'[1]Base De Datos AUIS 2017'!AA1852)</f>
        <v>42998</v>
      </c>
      <c r="J793" s="9">
        <f>IF('[1]Base De Datos AUIS 2017'!AC1852="","",'[1]Base De Datos AUIS 2017'!AC1852)</f>
        <v>0</v>
      </c>
    </row>
    <row r="794" spans="2:10" ht="16.5" x14ac:dyDescent="0.25">
      <c r="B794" s="7" t="str">
        <f>IF('[1]Base De Datos AUIS 2017'!A1853="","",'[1]Base De Datos AUIS 2017'!A1853)</f>
        <v>Septiembre</v>
      </c>
      <c r="C794" s="8">
        <f>IF('[1]Base De Datos AUIS 2017'!D1853="","",'[1]Base De Datos AUIS 2017'!D1853)</f>
        <v>42998</v>
      </c>
      <c r="D794" s="7">
        <f>IF('[1]Base De Datos AUIS 2017'!F1853="","",'[1]Base De Datos AUIS 2017'!F1853)</f>
        <v>1612</v>
      </c>
      <c r="E794" s="7" t="str">
        <f>IF('[1]Base De Datos AUIS 2017'!B1853="","",'[1]Base De Datos AUIS 2017'!B1853)</f>
        <v>Petición</v>
      </c>
      <c r="F794" s="7" t="str">
        <f>IF('[1]Base De Datos AUIS 2017'!A1853="","",IF('[1]Base De Datos AUIS 2017'!Q1853="","Atención al Usuario",'[1]Base De Datos AUIS 2017'!Q1853))</f>
        <v>Atención al Usuario</v>
      </c>
      <c r="G794" s="7" t="str">
        <f>IF('[1]Base De Datos AUIS 2017'!AB1853="","",'[1]Base De Datos AUIS 2017'!AB1853)</f>
        <v/>
      </c>
      <c r="H794" s="8" t="str">
        <f>IF('[1]Base De Datos AUIS 2017'!Y1853="","",'[1]Base De Datos AUIS 2017'!Y1853)</f>
        <v/>
      </c>
      <c r="I794" s="8" t="str">
        <f>IF('[1]Base De Datos AUIS 2017'!S1853="","",'[1]Base De Datos AUIS 2017'!S1853)</f>
        <v/>
      </c>
      <c r="J794" s="9">
        <f>IF('[1]Base De Datos AUIS 2017'!AC1853="","",'[1]Base De Datos AUIS 2017'!AC1853)</f>
        <v>0</v>
      </c>
    </row>
    <row r="795" spans="2:10" ht="16.5" x14ac:dyDescent="0.25">
      <c r="B795" s="7" t="str">
        <f>IF('[1]Base De Datos AUIS 2017'!A1854="","",'[1]Base De Datos AUIS 2017'!A1854)</f>
        <v>Septiembre</v>
      </c>
      <c r="C795" s="8">
        <f>IF('[1]Base De Datos AUIS 2017'!D1854="","",'[1]Base De Datos AUIS 2017'!D1854)</f>
        <v>42999</v>
      </c>
      <c r="D795" s="7">
        <f>IF('[1]Base De Datos AUIS 2017'!F1854="","",'[1]Base De Datos AUIS 2017'!F1854)</f>
        <v>15113</v>
      </c>
      <c r="E795" s="7" t="str">
        <f>IF('[1]Base De Datos AUIS 2017'!B1854="","",'[1]Base De Datos AUIS 2017'!B1854)</f>
        <v>Petición</v>
      </c>
      <c r="F795" s="7" t="str">
        <f>IF('[1]Base De Datos AUIS 2017'!A1854="","",IF('[1]Base De Datos AUIS 2017'!Q1854="","Atención al Usuario",'[1]Base De Datos AUIS 2017'!Q1854))</f>
        <v>Atención al Usuario</v>
      </c>
      <c r="G795" s="7" t="str">
        <f>IF('[1]Base De Datos AUIS 2017'!AB1854="","",'[1]Base De Datos AUIS 2017'!AB1854)</f>
        <v/>
      </c>
      <c r="H795" s="8" t="str">
        <f>IF('[1]Base De Datos AUIS 2017'!Y1854="","",'[1]Base De Datos AUIS 2017'!Y1854)</f>
        <v/>
      </c>
      <c r="I795" s="8" t="str">
        <f>IF('[1]Base De Datos AUIS 2017'!S1854="","",'[1]Base De Datos AUIS 2017'!S1854)</f>
        <v/>
      </c>
      <c r="J795" s="9" t="str">
        <f>IF('[1]Base De Datos AUIS 2017'!AC1854="","",'[1]Base De Datos AUIS 2017'!AC1854)</f>
        <v/>
      </c>
    </row>
    <row r="796" spans="2:10" ht="16.5" x14ac:dyDescent="0.25">
      <c r="B796" s="7" t="str">
        <f>IF('[1]Base De Datos AUIS 2017'!A1855="","",'[1]Base De Datos AUIS 2017'!A1855)</f>
        <v>Septiembre</v>
      </c>
      <c r="C796" s="8">
        <f>IF('[1]Base De Datos AUIS 2017'!D1855="","",'[1]Base De Datos AUIS 2017'!D1855)</f>
        <v>42999</v>
      </c>
      <c r="D796" s="7">
        <f>IF('[1]Base De Datos AUIS 2017'!F1855="","",'[1]Base De Datos AUIS 2017'!F1855)</f>
        <v>15114</v>
      </c>
      <c r="E796" s="7" t="str">
        <f>IF('[1]Base De Datos AUIS 2017'!B1855="","",'[1]Base De Datos AUIS 2017'!B1855)</f>
        <v>Reclamo</v>
      </c>
      <c r="F796" s="7" t="str">
        <f>IF('[1]Base De Datos AUIS 2017'!A1855="","",IF('[1]Base De Datos AUIS 2017'!Q1855="","Atención al Usuario",'[1]Base De Datos AUIS 2017'!Q1855))</f>
        <v>Atención al Usuario</v>
      </c>
      <c r="G796" s="7">
        <f>IF('[1]Base De Datos AUIS 2017'!AB1855="","",'[1]Base De Datos AUIS 2017'!AB1855)</f>
        <v>7729</v>
      </c>
      <c r="H796" s="8" t="str">
        <f>IF('[1]Base De Datos AUIS 2017'!Y1855="","",'[1]Base De Datos AUIS 2017'!Y1855)</f>
        <v/>
      </c>
      <c r="I796" s="8">
        <f>IF('[1]Base De Datos AUIS 2017'!AA1855="","",'[1]Base De Datos AUIS 2017'!AA1855)</f>
        <v>43011</v>
      </c>
      <c r="J796" s="9">
        <f>IF('[1]Base De Datos AUIS 2017'!AC1855="","",'[1]Base De Datos AUIS 2017'!AC1855)</f>
        <v>8</v>
      </c>
    </row>
    <row r="797" spans="2:10" ht="16.5" x14ac:dyDescent="0.25">
      <c r="B797" s="7" t="str">
        <f>IF('[1]Base De Datos AUIS 2017'!A1856="","",'[1]Base De Datos AUIS 2017'!A1856)</f>
        <v>Septiembre</v>
      </c>
      <c r="C797" s="8">
        <f>IF('[1]Base De Datos AUIS 2017'!D1856="","",'[1]Base De Datos AUIS 2017'!D1856)</f>
        <v>42999</v>
      </c>
      <c r="D797" s="7">
        <f>IF('[1]Base De Datos AUIS 2017'!F1856="","",'[1]Base De Datos AUIS 2017'!F1856)</f>
        <v>15116</v>
      </c>
      <c r="E797" s="7" t="str">
        <f>IF('[1]Base De Datos AUIS 2017'!B1856="","",'[1]Base De Datos AUIS 2017'!B1856)</f>
        <v>Petición</v>
      </c>
      <c r="F797" s="7" t="str">
        <f>IF('[1]Base De Datos AUIS 2017'!A1856="","",IF('[1]Base De Datos AUIS 2017'!Q1856="","Atención al Usuario",'[1]Base De Datos AUIS 2017'!Q1856))</f>
        <v>Atención al Usuario</v>
      </c>
      <c r="G797" s="7" t="str">
        <f>IF('[1]Base De Datos AUIS 2017'!AB1856="","",'[1]Base De Datos AUIS 2017'!AB1856)</f>
        <v/>
      </c>
      <c r="H797" s="8" t="str">
        <f>IF('[1]Base De Datos AUIS 2017'!Y1856="","",'[1]Base De Datos AUIS 2017'!Y1856)</f>
        <v/>
      </c>
      <c r="I797" s="8" t="str">
        <f>IF('[1]Base De Datos AUIS 2017'!S1856="","",'[1]Base De Datos AUIS 2017'!S1856)</f>
        <v/>
      </c>
      <c r="J797" s="9" t="str">
        <f>IF('[1]Base De Datos AUIS 2017'!AC1856="","",'[1]Base De Datos AUIS 2017'!AC1856)</f>
        <v/>
      </c>
    </row>
    <row r="798" spans="2:10" ht="16.5" x14ac:dyDescent="0.25">
      <c r="B798" s="7" t="str">
        <f>IF('[1]Base De Datos AUIS 2017'!A1857="","",'[1]Base De Datos AUIS 2017'!A1857)</f>
        <v>Septiembre</v>
      </c>
      <c r="C798" s="8">
        <f>IF('[1]Base De Datos AUIS 2017'!D1857="","",'[1]Base De Datos AUIS 2017'!D1857)</f>
        <v>42999</v>
      </c>
      <c r="D798" s="7">
        <f>IF('[1]Base De Datos AUIS 2017'!F1857="","",'[1]Base De Datos AUIS 2017'!F1857)</f>
        <v>15065</v>
      </c>
      <c r="E798" s="7" t="str">
        <f>IF('[1]Base De Datos AUIS 2017'!B1857="","",'[1]Base De Datos AUIS 2017'!B1857)</f>
        <v>Petición</v>
      </c>
      <c r="F798" s="7" t="str">
        <f>IF('[1]Base De Datos AUIS 2017'!A1857="","",IF('[1]Base De Datos AUIS 2017'!Q1857="","Atención al Usuario",'[1]Base De Datos AUIS 2017'!Q1857))</f>
        <v>Atención al Usuario</v>
      </c>
      <c r="G798" s="7">
        <f>IF('[1]Base De Datos AUIS 2017'!AB1857="","",'[1]Base De Datos AUIS 2017'!AB1857)</f>
        <v>7543</v>
      </c>
      <c r="H798" s="8" t="str">
        <f>IF('[1]Base De Datos AUIS 2017'!Y1857="","",'[1]Base De Datos AUIS 2017'!Y1857)</f>
        <v/>
      </c>
      <c r="I798" s="8">
        <f>IF('[1]Base De Datos AUIS 2017'!S1857="","",'[1]Base De Datos AUIS 2017'!S1857)</f>
        <v>43005</v>
      </c>
      <c r="J798" s="9">
        <f>IF('[1]Base De Datos AUIS 2017'!AC1857="","",'[1]Base De Datos AUIS 2017'!AC1857)</f>
        <v>4</v>
      </c>
    </row>
    <row r="799" spans="2:10" ht="16.5" x14ac:dyDescent="0.25">
      <c r="B799" s="7" t="str">
        <f>IF('[1]Base De Datos AUIS 2017'!A1858="","",'[1]Base De Datos AUIS 2017'!A1858)</f>
        <v>Septiembre</v>
      </c>
      <c r="C799" s="8">
        <f>IF('[1]Base De Datos AUIS 2017'!D1858="","",'[1]Base De Datos AUIS 2017'!D1858)</f>
        <v>42999</v>
      </c>
      <c r="D799" s="7">
        <f>IF('[1]Base De Datos AUIS 2017'!F1858="","",'[1]Base De Datos AUIS 2017'!F1858)</f>
        <v>15066</v>
      </c>
      <c r="E799" s="7" t="str">
        <f>IF('[1]Base De Datos AUIS 2017'!B1858="","",'[1]Base De Datos AUIS 2017'!B1858)</f>
        <v>Petición</v>
      </c>
      <c r="F799" s="7" t="str">
        <f>IF('[1]Base De Datos AUIS 2017'!A1858="","",IF('[1]Base De Datos AUIS 2017'!Q1858="","Atención al Usuario",'[1]Base De Datos AUIS 2017'!Q1858))</f>
        <v>Atención al Usuario</v>
      </c>
      <c r="G799" s="7">
        <f>IF('[1]Base De Datos AUIS 2017'!AB1858="","",'[1]Base De Datos AUIS 2017'!AB1858)</f>
        <v>7544</v>
      </c>
      <c r="H799" s="8" t="str">
        <f>IF('[1]Base De Datos AUIS 2017'!Y1858="","",'[1]Base De Datos AUIS 2017'!Y1858)</f>
        <v/>
      </c>
      <c r="I799" s="8">
        <f>IF('[1]Base De Datos AUIS 2017'!S1858="","",'[1]Base De Datos AUIS 2017'!S1858)</f>
        <v>43005</v>
      </c>
      <c r="J799" s="9">
        <f>IF('[1]Base De Datos AUIS 2017'!AC1858="","",'[1]Base De Datos AUIS 2017'!AC1858)</f>
        <v>4</v>
      </c>
    </row>
    <row r="800" spans="2:10" ht="16.5" x14ac:dyDescent="0.25">
      <c r="B800" s="7" t="str">
        <f>IF('[1]Base De Datos AUIS 2017'!A1859="","",'[1]Base De Datos AUIS 2017'!A1859)</f>
        <v>Septiembre</v>
      </c>
      <c r="C800" s="8">
        <f>IF('[1]Base De Datos AUIS 2017'!D1859="","",'[1]Base De Datos AUIS 2017'!D1859)</f>
        <v>42999</v>
      </c>
      <c r="D800" s="7">
        <f>IF('[1]Base De Datos AUIS 2017'!F1859="","",'[1]Base De Datos AUIS 2017'!F1859)</f>
        <v>15035</v>
      </c>
      <c r="E800" s="7" t="str">
        <f>IF('[1]Base De Datos AUIS 2017'!B1859="","",'[1]Base De Datos AUIS 2017'!B1859)</f>
        <v>Petición</v>
      </c>
      <c r="F800" s="7" t="str">
        <f>IF('[1]Base De Datos AUIS 2017'!A1859="","",IF('[1]Base De Datos AUIS 2017'!Q1859="","Atención al Usuario",'[1]Base De Datos AUIS 2017'!Q1859))</f>
        <v>Atención al Usuario</v>
      </c>
      <c r="G800" s="7" t="str">
        <f>IF('[1]Base De Datos AUIS 2017'!AB1859="","",'[1]Base De Datos AUIS 2017'!AB1859)</f>
        <v/>
      </c>
      <c r="H800" s="8" t="str">
        <f>IF('[1]Base De Datos AUIS 2017'!Y1859="","",'[1]Base De Datos AUIS 2017'!Y1859)</f>
        <v/>
      </c>
      <c r="I800" s="8" t="str">
        <f>IF('[1]Base De Datos AUIS 2017'!S1859="","",'[1]Base De Datos AUIS 2017'!S1859)</f>
        <v/>
      </c>
      <c r="J800" s="9" t="str">
        <f>IF('[1]Base De Datos AUIS 2017'!AC1859="","",'[1]Base De Datos AUIS 2017'!AC1859)</f>
        <v/>
      </c>
    </row>
    <row r="801" spans="2:10" ht="16.5" x14ac:dyDescent="0.25">
      <c r="B801" s="7" t="str">
        <f>IF('[1]Base De Datos AUIS 2017'!A1860="","",'[1]Base De Datos AUIS 2017'!A1860)</f>
        <v>Septiembre</v>
      </c>
      <c r="C801" s="8">
        <f>IF('[1]Base De Datos AUIS 2017'!D1860="","",'[1]Base De Datos AUIS 2017'!D1860)</f>
        <v>42999</v>
      </c>
      <c r="D801" s="7">
        <f>IF('[1]Base De Datos AUIS 2017'!F1860="","",'[1]Base De Datos AUIS 2017'!F1860)</f>
        <v>15088</v>
      </c>
      <c r="E801" s="7" t="str">
        <f>IF('[1]Base De Datos AUIS 2017'!B1860="","",'[1]Base De Datos AUIS 2017'!B1860)</f>
        <v>Queja</v>
      </c>
      <c r="F801" s="7" t="str">
        <f>IF('[1]Base De Datos AUIS 2017'!A1860="","",IF('[1]Base De Datos AUIS 2017'!Q1860="","Atención al Usuario",'[1]Base De Datos AUIS 2017'!Q1860))</f>
        <v>Atención al Usuario</v>
      </c>
      <c r="G801" s="7">
        <f>IF('[1]Base De Datos AUIS 2017'!AB1860="","",'[1]Base De Datos AUIS 2017'!AB1860)</f>
        <v>7726</v>
      </c>
      <c r="H801" s="8" t="str">
        <f>IF('[1]Base De Datos AUIS 2017'!Y1860="","",'[1]Base De Datos AUIS 2017'!Y1860)</f>
        <v/>
      </c>
      <c r="I801" s="8">
        <f>IF('[1]Base De Datos AUIS 2017'!S1860="","",'[1]Base De Datos AUIS 2017'!S1860)</f>
        <v>43011</v>
      </c>
      <c r="J801" s="9">
        <f>IF('[1]Base De Datos AUIS 2017'!AC1860="","",'[1]Base De Datos AUIS 2017'!AC1860)</f>
        <v>8</v>
      </c>
    </row>
    <row r="802" spans="2:10" ht="16.5" x14ac:dyDescent="0.25">
      <c r="B802" s="7" t="str">
        <f>IF('[1]Base De Datos AUIS 2017'!A1861="","",'[1]Base De Datos AUIS 2017'!A1861)</f>
        <v>Septiembre</v>
      </c>
      <c r="C802" s="8">
        <f>IF('[1]Base De Datos AUIS 2017'!D1861="","",'[1]Base De Datos AUIS 2017'!D1861)</f>
        <v>42999</v>
      </c>
      <c r="D802" s="7">
        <f>IF('[1]Base De Datos AUIS 2017'!F1861="","",'[1]Base De Datos AUIS 2017'!F1861)</f>
        <v>15064</v>
      </c>
      <c r="E802" s="7" t="str">
        <f>IF('[1]Base De Datos AUIS 2017'!B1861="","",'[1]Base De Datos AUIS 2017'!B1861)</f>
        <v>Petición</v>
      </c>
      <c r="F802" s="7" t="str">
        <f>IF('[1]Base De Datos AUIS 2017'!A1861="","",IF('[1]Base De Datos AUIS 2017'!Q1861="","Atención al Usuario",'[1]Base De Datos AUIS 2017'!Q1861))</f>
        <v>Atención al Usuario</v>
      </c>
      <c r="G802" s="7">
        <f>IF('[1]Base De Datos AUIS 2017'!AB1861="","",'[1]Base De Datos AUIS 2017'!AB1861)</f>
        <v>7546</v>
      </c>
      <c r="H802" s="8" t="str">
        <f>IF('[1]Base De Datos AUIS 2017'!Y1861="","",'[1]Base De Datos AUIS 2017'!Y1861)</f>
        <v/>
      </c>
      <c r="I802" s="8">
        <f>IF('[1]Base De Datos AUIS 2017'!S1861="","",'[1]Base De Datos AUIS 2017'!S1861)</f>
        <v>43005</v>
      </c>
      <c r="J802" s="9">
        <f>IF('[1]Base De Datos AUIS 2017'!AC1861="","",'[1]Base De Datos AUIS 2017'!AC1861)</f>
        <v>6</v>
      </c>
    </row>
    <row r="803" spans="2:10" ht="33" x14ac:dyDescent="0.25">
      <c r="B803" s="7" t="str">
        <f>IF('[1]Base De Datos AUIS 2017'!A1862="","",'[1]Base De Datos AUIS 2017'!A1862)</f>
        <v>Septiembre</v>
      </c>
      <c r="C803" s="8">
        <f>IF('[1]Base De Datos AUIS 2017'!D1862="","",'[1]Base De Datos AUIS 2017'!D1862)</f>
        <v>42999</v>
      </c>
      <c r="D803" s="7">
        <f>IF('[1]Base De Datos AUIS 2017'!F1862="","",'[1]Base De Datos AUIS 2017'!F1862)</f>
        <v>1613</v>
      </c>
      <c r="E803" s="7" t="str">
        <f>IF('[1]Base De Datos AUIS 2017'!B1862="","",'[1]Base De Datos AUIS 2017'!B1862)</f>
        <v>Petición</v>
      </c>
      <c r="F803" s="7" t="str">
        <f>IF('[1]Base De Datos AUIS 2017'!A1862="","",IF('[1]Base De Datos AUIS 2017'!Q1862="","Atención al Usuario",'[1]Base De Datos AUIS 2017'!Q1862))</f>
        <v>Atención al Usuario</v>
      </c>
      <c r="G803" s="7" t="str">
        <f>IF('[1]Base De Datos AUIS 2017'!AB1862="","",'[1]Base De Datos AUIS 2017'!AB1862)</f>
        <v>Internet: Sitio Web</v>
      </c>
      <c r="H803" s="8" t="str">
        <f>IF('[1]Base De Datos AUIS 2017'!Y1862="","",'[1]Base De Datos AUIS 2017'!Y1862)</f>
        <v/>
      </c>
      <c r="I803" s="8">
        <f>IF('[1]Base De Datos AUIS 2017'!S1862="","",'[1]Base De Datos AUIS 2017'!S1862)</f>
        <v>42999</v>
      </c>
      <c r="J803" s="9">
        <f>IF('[1]Base De Datos AUIS 2017'!AC1862="","",'[1]Base De Datos AUIS 2017'!AC1862)</f>
        <v>0</v>
      </c>
    </row>
    <row r="804" spans="2:10" ht="33" x14ac:dyDescent="0.25">
      <c r="B804" s="7" t="str">
        <f>IF('[1]Base De Datos AUIS 2017'!A1863="","",'[1]Base De Datos AUIS 2017'!A1863)</f>
        <v>Septiembre</v>
      </c>
      <c r="C804" s="8">
        <f>IF('[1]Base De Datos AUIS 2017'!D1863="","",'[1]Base De Datos AUIS 2017'!D1863)</f>
        <v>42999</v>
      </c>
      <c r="D804" s="7" t="str">
        <f>IF('[1]Base De Datos AUIS 2017'!F1863="","",'[1]Base De Datos AUIS 2017'!F1863)</f>
        <v>Correo Electrónico</v>
      </c>
      <c r="E804" s="7" t="str">
        <f>IF('[1]Base De Datos AUIS 2017'!B1863="","",'[1]Base De Datos AUIS 2017'!B1863)</f>
        <v>Tramite</v>
      </c>
      <c r="F804" s="7" t="str">
        <f>IF('[1]Base De Datos AUIS 2017'!A1863="","",IF('[1]Base De Datos AUIS 2017'!Q1863="","Atención al Usuario",'[1]Base De Datos AUIS 2017'!Q1863))</f>
        <v>Atención al Usuario</v>
      </c>
      <c r="G804" s="7" t="str">
        <f>IF('[1]Base De Datos AUIS 2017'!AB1863="","",'[1]Base De Datos AUIS 2017'!AB1863)</f>
        <v>Correo Electrónico</v>
      </c>
      <c r="H804" s="8" t="str">
        <f>IF('[1]Base De Datos AUIS 2017'!Y1863="","",'[1]Base De Datos AUIS 2017'!Y1863)</f>
        <v/>
      </c>
      <c r="I804" s="8">
        <f>IF('[1]Base De Datos AUIS 2017'!S1863="","",'[1]Base De Datos AUIS 2017'!S1863)</f>
        <v>42999</v>
      </c>
      <c r="J804" s="9">
        <f>IF('[1]Base De Datos AUIS 2017'!AC1863="","",'[1]Base De Datos AUIS 2017'!AC1863)</f>
        <v>0</v>
      </c>
    </row>
    <row r="805" spans="2:10" ht="33" x14ac:dyDescent="0.25">
      <c r="B805" s="7" t="str">
        <f>IF('[1]Base De Datos AUIS 2017'!A1864="","",'[1]Base De Datos AUIS 2017'!A1864)</f>
        <v>Septiembre</v>
      </c>
      <c r="C805" s="8">
        <f>IF('[1]Base De Datos AUIS 2017'!D1864="","",'[1]Base De Datos AUIS 2017'!D1864)</f>
        <v>42999</v>
      </c>
      <c r="D805" s="7" t="str">
        <f>IF('[1]Base De Datos AUIS 2017'!F1864="","",'[1]Base De Datos AUIS 2017'!F1864)</f>
        <v>Correo Electrónico</v>
      </c>
      <c r="E805" s="7" t="str">
        <f>IF('[1]Base De Datos AUIS 2017'!B1864="","",'[1]Base De Datos AUIS 2017'!B1864)</f>
        <v>Consulta</v>
      </c>
      <c r="F805" s="7" t="str">
        <f>IF('[1]Base De Datos AUIS 2017'!A1864="","",IF('[1]Base De Datos AUIS 2017'!Q1864="","Atención al Usuario",'[1]Base De Datos AUIS 2017'!Q1864))</f>
        <v>Atención al Usuario</v>
      </c>
      <c r="G805" s="7" t="str">
        <f>IF('[1]Base De Datos AUIS 2017'!AB1864="","",'[1]Base De Datos AUIS 2017'!AB1864)</f>
        <v>Correo Electrónico</v>
      </c>
      <c r="H805" s="8" t="str">
        <f>IF('[1]Base De Datos AUIS 2017'!Y1864="","",'[1]Base De Datos AUIS 2017'!Y1864)</f>
        <v/>
      </c>
      <c r="I805" s="8">
        <f>IF('[1]Base De Datos AUIS 2017'!AA1864="","",'[1]Base De Datos AUIS 2017'!AA1864)</f>
        <v>42999</v>
      </c>
      <c r="J805" s="9">
        <f>IF('[1]Base De Datos AUIS 2017'!AC1864="","",'[1]Base De Datos AUIS 2017'!AC1864)</f>
        <v>0</v>
      </c>
    </row>
    <row r="806" spans="2:10" ht="33" x14ac:dyDescent="0.25">
      <c r="B806" s="7" t="str">
        <f>IF('[1]Base De Datos AUIS 2017'!A1865="","",'[1]Base De Datos AUIS 2017'!A1865)</f>
        <v>Septiembre</v>
      </c>
      <c r="C806" s="8">
        <f>IF('[1]Base De Datos AUIS 2017'!D1865="","",'[1]Base De Datos AUIS 2017'!D1865)</f>
        <v>42999</v>
      </c>
      <c r="D806" s="7" t="str">
        <f>IF('[1]Base De Datos AUIS 2017'!F1865="","",'[1]Base De Datos AUIS 2017'!F1865)</f>
        <v>Correo Electrónico</v>
      </c>
      <c r="E806" s="7" t="str">
        <f>IF('[1]Base De Datos AUIS 2017'!B1865="","",'[1]Base De Datos AUIS 2017'!B1865)</f>
        <v>Consulta</v>
      </c>
      <c r="F806" s="7" t="str">
        <f>IF('[1]Base De Datos AUIS 2017'!A1865="","",IF('[1]Base De Datos AUIS 2017'!Q1865="","Atención al Usuario",'[1]Base De Datos AUIS 2017'!Q1865))</f>
        <v>Atención al Usuario</v>
      </c>
      <c r="G806" s="7" t="str">
        <f>IF('[1]Base De Datos AUIS 2017'!AB1865="","",'[1]Base De Datos AUIS 2017'!AB1865)</f>
        <v>Correo Electrónico</v>
      </c>
      <c r="H806" s="8" t="str">
        <f>IF('[1]Base De Datos AUIS 2017'!Y1865="","",'[1]Base De Datos AUIS 2017'!Y1865)</f>
        <v/>
      </c>
      <c r="I806" s="8">
        <f>IF('[1]Base De Datos AUIS 2017'!S1865="","",'[1]Base De Datos AUIS 2017'!S1865)</f>
        <v>42999</v>
      </c>
      <c r="J806" s="9">
        <f>IF('[1]Base De Datos AUIS 2017'!AC1865="","",'[1]Base De Datos AUIS 2017'!AC1865)</f>
        <v>0</v>
      </c>
    </row>
    <row r="807" spans="2:10" ht="33" x14ac:dyDescent="0.25">
      <c r="B807" s="7" t="str">
        <f>IF('[1]Base De Datos AUIS 2017'!A1866="","",'[1]Base De Datos AUIS 2017'!A1866)</f>
        <v>Septiembre</v>
      </c>
      <c r="C807" s="8">
        <f>IF('[1]Base De Datos AUIS 2017'!D1866="","",'[1]Base De Datos AUIS 2017'!D1866)</f>
        <v>42999</v>
      </c>
      <c r="D807" s="7" t="str">
        <f>IF('[1]Base De Datos AUIS 2017'!F1866="","",'[1]Base De Datos AUIS 2017'!F1866)</f>
        <v>Correo Electrónico</v>
      </c>
      <c r="E807" s="7" t="str">
        <f>IF('[1]Base De Datos AUIS 2017'!B1866="","",'[1]Base De Datos AUIS 2017'!B1866)</f>
        <v>Tramite</v>
      </c>
      <c r="F807" s="7" t="str">
        <f>IF('[1]Base De Datos AUIS 2017'!A1866="","",IF('[1]Base De Datos AUIS 2017'!Q1866="","Atención al Usuario",'[1]Base De Datos AUIS 2017'!Q1866))</f>
        <v>Atención al Usuario</v>
      </c>
      <c r="G807" s="7" t="str">
        <f>IF('[1]Base De Datos AUIS 2017'!AB1866="","",'[1]Base De Datos AUIS 2017'!AB1866)</f>
        <v>Correo Electrónico</v>
      </c>
      <c r="H807" s="8" t="str">
        <f>IF('[1]Base De Datos AUIS 2017'!Y1866="","",'[1]Base De Datos AUIS 2017'!Y1866)</f>
        <v/>
      </c>
      <c r="I807" s="8">
        <f>IF('[1]Base De Datos AUIS 2017'!S1866="","",'[1]Base De Datos AUIS 2017'!S1866)</f>
        <v>42999</v>
      </c>
      <c r="J807" s="9">
        <f>IF('[1]Base De Datos AUIS 2017'!AC1866="","",'[1]Base De Datos AUIS 2017'!AC1866)</f>
        <v>0</v>
      </c>
    </row>
    <row r="808" spans="2:10" ht="33" x14ac:dyDescent="0.25">
      <c r="B808" s="7" t="str">
        <f>IF('[1]Base De Datos AUIS 2017'!A1867="","",'[1]Base De Datos AUIS 2017'!A1867)</f>
        <v>Septiembre</v>
      </c>
      <c r="C808" s="8">
        <f>IF('[1]Base De Datos AUIS 2017'!D1867="","",'[1]Base De Datos AUIS 2017'!D1867)</f>
        <v>42999</v>
      </c>
      <c r="D808" s="7" t="str">
        <f>IF('[1]Base De Datos AUIS 2017'!F1867="","",'[1]Base De Datos AUIS 2017'!F1867)</f>
        <v>Correo Electrónico</v>
      </c>
      <c r="E808" s="7" t="str">
        <f>IF('[1]Base De Datos AUIS 2017'!B1867="","",'[1]Base De Datos AUIS 2017'!B1867)</f>
        <v>Consulta</v>
      </c>
      <c r="F808" s="7" t="str">
        <f>IF('[1]Base De Datos AUIS 2017'!A1867="","",IF('[1]Base De Datos AUIS 2017'!Q1867="","Atención al Usuario",'[1]Base De Datos AUIS 2017'!Q1867))</f>
        <v>Atención al Usuario</v>
      </c>
      <c r="G808" s="7" t="str">
        <f>IF('[1]Base De Datos AUIS 2017'!AB1867="","",'[1]Base De Datos AUIS 2017'!AB1867)</f>
        <v>Correo Electrónico</v>
      </c>
      <c r="H808" s="8" t="str">
        <f>IF('[1]Base De Datos AUIS 2017'!Y1867="","",'[1]Base De Datos AUIS 2017'!Y1867)</f>
        <v/>
      </c>
      <c r="I808" s="8">
        <f>IF('[1]Base De Datos AUIS 2017'!S1867="","",'[1]Base De Datos AUIS 2017'!S1867)</f>
        <v>42999</v>
      </c>
      <c r="J808" s="9">
        <f>IF('[1]Base De Datos AUIS 2017'!AC1867="","",'[1]Base De Datos AUIS 2017'!AC1867)</f>
        <v>0</v>
      </c>
    </row>
    <row r="809" spans="2:10" ht="16.5" x14ac:dyDescent="0.25">
      <c r="B809" s="7" t="str">
        <f>IF('[1]Base De Datos AUIS 2017'!A1868="","",'[1]Base De Datos AUIS 2017'!A1868)</f>
        <v>Septiembre</v>
      </c>
      <c r="C809" s="8">
        <f>IF('[1]Base De Datos AUIS 2017'!D1868="","",'[1]Base De Datos AUIS 2017'!D1868)</f>
        <v>42999</v>
      </c>
      <c r="D809" s="7" t="str">
        <f>IF('[1]Base De Datos AUIS 2017'!F1868="","",'[1]Base De Datos AUIS 2017'!F1868)</f>
        <v>Correo Electrónico</v>
      </c>
      <c r="E809" s="7" t="str">
        <f>IF('[1]Base De Datos AUIS 2017'!B1868="","",'[1]Base De Datos AUIS 2017'!B1868)</f>
        <v>Petición</v>
      </c>
      <c r="F809" s="7" t="str">
        <f>IF('[1]Base De Datos AUIS 2017'!A1868="","",IF('[1]Base De Datos AUIS 2017'!Q1868="","Atención al Usuario",'[1]Base De Datos AUIS 2017'!Q1868))</f>
        <v>Atención al Usuario</v>
      </c>
      <c r="G809" s="7" t="str">
        <f>IF('[1]Base De Datos AUIS 2017'!AB1868="","",'[1]Base De Datos AUIS 2017'!AB1868)</f>
        <v/>
      </c>
      <c r="H809" s="8" t="str">
        <f>IF('[1]Base De Datos AUIS 2017'!Y1868="","",'[1]Base De Datos AUIS 2017'!Y1868)</f>
        <v/>
      </c>
      <c r="I809" s="8" t="str">
        <f>IF('[1]Base De Datos AUIS 2017'!S1868="","",'[1]Base De Datos AUIS 2017'!S1868)</f>
        <v/>
      </c>
      <c r="J809" s="9">
        <f>IF('[1]Base De Datos AUIS 2017'!AC1868="","",'[1]Base De Datos AUIS 2017'!AC1868)</f>
        <v>0</v>
      </c>
    </row>
    <row r="810" spans="2:10" ht="33" x14ac:dyDescent="0.25">
      <c r="B810" s="7" t="str">
        <f>IF('[1]Base De Datos AUIS 2017'!A1869="","",'[1]Base De Datos AUIS 2017'!A1869)</f>
        <v>Septiembre</v>
      </c>
      <c r="C810" s="8">
        <f>IF('[1]Base De Datos AUIS 2017'!D1869="","",'[1]Base De Datos AUIS 2017'!D1869)</f>
        <v>42999</v>
      </c>
      <c r="D810" s="7" t="str">
        <f>IF('[1]Base De Datos AUIS 2017'!F1869="","",'[1]Base De Datos AUIS 2017'!F1869)</f>
        <v>Correo Electrónico</v>
      </c>
      <c r="E810" s="7" t="str">
        <f>IF('[1]Base De Datos AUIS 2017'!B1869="","",'[1]Base De Datos AUIS 2017'!B1869)</f>
        <v>Consulta</v>
      </c>
      <c r="F810" s="7" t="str">
        <f>IF('[1]Base De Datos AUIS 2017'!A1869="","",IF('[1]Base De Datos AUIS 2017'!Q1869="","Atención al Usuario",'[1]Base De Datos AUIS 2017'!Q1869))</f>
        <v>Atención al Usuario</v>
      </c>
      <c r="G810" s="7" t="str">
        <f>IF('[1]Base De Datos AUIS 2017'!AB1869="","",'[1]Base De Datos AUIS 2017'!AB1869)</f>
        <v>Correo Electrónico</v>
      </c>
      <c r="H810" s="8" t="str">
        <f>IF('[1]Base De Datos AUIS 2017'!Y1869="","",'[1]Base De Datos AUIS 2017'!Y1869)</f>
        <v/>
      </c>
      <c r="I810" s="8">
        <f>IF('[1]Base De Datos AUIS 2017'!S1869="","",'[1]Base De Datos AUIS 2017'!S1869)</f>
        <v>42999</v>
      </c>
      <c r="J810" s="9">
        <f>IF('[1]Base De Datos AUIS 2017'!AC1869="","",'[1]Base De Datos AUIS 2017'!AC1869)</f>
        <v>0</v>
      </c>
    </row>
    <row r="811" spans="2:10" ht="33" x14ac:dyDescent="0.25">
      <c r="B811" s="7" t="str">
        <f>IF('[1]Base De Datos AUIS 2017'!A1870="","",'[1]Base De Datos AUIS 2017'!A1870)</f>
        <v>Septiembre</v>
      </c>
      <c r="C811" s="8">
        <f>IF('[1]Base De Datos AUIS 2017'!D1870="","",'[1]Base De Datos AUIS 2017'!D1870)</f>
        <v>42999</v>
      </c>
      <c r="D811" s="7" t="str">
        <f>IF('[1]Base De Datos AUIS 2017'!F1870="","",'[1]Base De Datos AUIS 2017'!F1870)</f>
        <v>Correo Electrónico</v>
      </c>
      <c r="E811" s="7" t="str">
        <f>IF('[1]Base De Datos AUIS 2017'!B1870="","",'[1]Base De Datos AUIS 2017'!B1870)</f>
        <v>Queja</v>
      </c>
      <c r="F811" s="7" t="str">
        <f>IF('[1]Base De Datos AUIS 2017'!A1870="","",IF('[1]Base De Datos AUIS 2017'!Q1870="","Atención al Usuario",'[1]Base De Datos AUIS 2017'!Q1870))</f>
        <v>Atención al Usuario</v>
      </c>
      <c r="G811" s="7" t="str">
        <f>IF('[1]Base De Datos AUIS 2017'!AB1870="","",'[1]Base De Datos AUIS 2017'!AB1870)</f>
        <v>Correo Electrónico</v>
      </c>
      <c r="H811" s="8" t="str">
        <f>IF('[1]Base De Datos AUIS 2017'!Y1870="","",'[1]Base De Datos AUIS 2017'!Y1870)</f>
        <v/>
      </c>
      <c r="I811" s="8">
        <f>IF('[1]Base De Datos AUIS 2017'!AA1870="","",'[1]Base De Datos AUIS 2017'!AA1870)</f>
        <v>42999</v>
      </c>
      <c r="J811" s="9">
        <f>IF('[1]Base De Datos AUIS 2017'!AC1870="","",'[1]Base De Datos AUIS 2017'!AC1870)</f>
        <v>0</v>
      </c>
    </row>
    <row r="812" spans="2:10" ht="33" x14ac:dyDescent="0.25">
      <c r="B812" s="7" t="str">
        <f>IF('[1]Base De Datos AUIS 2017'!A1871="","",'[1]Base De Datos AUIS 2017'!A1871)</f>
        <v>Septiembre</v>
      </c>
      <c r="C812" s="8">
        <f>IF('[1]Base De Datos AUIS 2017'!D1871="","",'[1]Base De Datos AUIS 2017'!D1871)</f>
        <v>42999</v>
      </c>
      <c r="D812" s="7" t="str">
        <f>IF('[1]Base De Datos AUIS 2017'!F1871="","",'[1]Base De Datos AUIS 2017'!F1871)</f>
        <v>Correo Electrónico</v>
      </c>
      <c r="E812" s="7" t="str">
        <f>IF('[1]Base De Datos AUIS 2017'!B1871="","",'[1]Base De Datos AUIS 2017'!B1871)</f>
        <v>Consulta</v>
      </c>
      <c r="F812" s="7" t="str">
        <f>IF('[1]Base De Datos AUIS 2017'!A1871="","",IF('[1]Base De Datos AUIS 2017'!Q1871="","Atención al Usuario",'[1]Base De Datos AUIS 2017'!Q1871))</f>
        <v>Atención al Usuario</v>
      </c>
      <c r="G812" s="7" t="str">
        <f>IF('[1]Base De Datos AUIS 2017'!AB1871="","",'[1]Base De Datos AUIS 2017'!AB1871)</f>
        <v>Correo Electrónico</v>
      </c>
      <c r="H812" s="8" t="str">
        <f>IF('[1]Base De Datos AUIS 2017'!Y1871="","",'[1]Base De Datos AUIS 2017'!Y1871)</f>
        <v/>
      </c>
      <c r="I812" s="8">
        <f>IF('[1]Base De Datos AUIS 2017'!S1871="","",'[1]Base De Datos AUIS 2017'!S1871)</f>
        <v>42999</v>
      </c>
      <c r="J812" s="9">
        <f>IF('[1]Base De Datos AUIS 2017'!AC1871="","",'[1]Base De Datos AUIS 2017'!AC1871)</f>
        <v>0</v>
      </c>
    </row>
    <row r="813" spans="2:10" ht="33" x14ac:dyDescent="0.25">
      <c r="B813" s="7" t="str">
        <f>IF('[1]Base De Datos AUIS 2017'!A1872="","",'[1]Base De Datos AUIS 2017'!A1872)</f>
        <v>Septiembre</v>
      </c>
      <c r="C813" s="8">
        <f>IF('[1]Base De Datos AUIS 2017'!D1872="","",'[1]Base De Datos AUIS 2017'!D1872)</f>
        <v>42999</v>
      </c>
      <c r="D813" s="7" t="str">
        <f>IF('[1]Base De Datos AUIS 2017'!F1872="","",'[1]Base De Datos AUIS 2017'!F1872)</f>
        <v>Correo Electrónico</v>
      </c>
      <c r="E813" s="7" t="str">
        <f>IF('[1]Base De Datos AUIS 2017'!B1872="","",'[1]Base De Datos AUIS 2017'!B1872)</f>
        <v>Consulta</v>
      </c>
      <c r="F813" s="7" t="str">
        <f>IF('[1]Base De Datos AUIS 2017'!A1872="","",IF('[1]Base De Datos AUIS 2017'!Q1872="","Atención al Usuario",'[1]Base De Datos AUIS 2017'!Q1872))</f>
        <v>Atención al Usuario</v>
      </c>
      <c r="G813" s="7" t="str">
        <f>IF('[1]Base De Datos AUIS 2017'!AB1872="","",'[1]Base De Datos AUIS 2017'!AB1872)</f>
        <v>Correo Electrónico</v>
      </c>
      <c r="H813" s="8" t="str">
        <f>IF('[1]Base De Datos AUIS 2017'!Y1872="","",'[1]Base De Datos AUIS 2017'!Y1872)</f>
        <v/>
      </c>
      <c r="I813" s="8">
        <f>IF('[1]Base De Datos AUIS 2017'!AA1872="","",'[1]Base De Datos AUIS 2017'!AA1872)</f>
        <v>42999</v>
      </c>
      <c r="J813" s="9">
        <f>IF('[1]Base De Datos AUIS 2017'!AC1872="","",'[1]Base De Datos AUIS 2017'!AC1872)</f>
        <v>0</v>
      </c>
    </row>
    <row r="814" spans="2:10" ht="33" x14ac:dyDescent="0.25">
      <c r="B814" s="7" t="str">
        <f>IF('[1]Base De Datos AUIS 2017'!A1873="","",'[1]Base De Datos AUIS 2017'!A1873)</f>
        <v>Septiembre</v>
      </c>
      <c r="C814" s="8">
        <f>IF('[1]Base De Datos AUIS 2017'!D1873="","",'[1]Base De Datos AUIS 2017'!D1873)</f>
        <v>42999</v>
      </c>
      <c r="D814" s="7" t="str">
        <f>IF('[1]Base De Datos AUIS 2017'!F1873="","",'[1]Base De Datos AUIS 2017'!F1873)</f>
        <v>Correo Electrónico</v>
      </c>
      <c r="E814" s="7" t="str">
        <f>IF('[1]Base De Datos AUIS 2017'!B1873="","",'[1]Base De Datos AUIS 2017'!B1873)</f>
        <v>Consulta</v>
      </c>
      <c r="F814" s="7" t="str">
        <f>IF('[1]Base De Datos AUIS 2017'!A1873="","",IF('[1]Base De Datos AUIS 2017'!Q1873="","Atención al Usuario",'[1]Base De Datos AUIS 2017'!Q1873))</f>
        <v>Oficina Asesora Jurídica</v>
      </c>
      <c r="G814" s="7" t="str">
        <f>IF('[1]Base De Datos AUIS 2017'!AB1873="","",'[1]Base De Datos AUIS 2017'!AB1873)</f>
        <v>Correo Electrónico</v>
      </c>
      <c r="H814" s="8" t="str">
        <f>IF('[1]Base De Datos AUIS 2017'!Y1873="","",'[1]Base De Datos AUIS 2017'!Y1873)</f>
        <v/>
      </c>
      <c r="I814" s="8">
        <f>IF('[1]Base De Datos AUIS 2017'!AA1873="","",'[1]Base De Datos AUIS 2017'!AA1873)</f>
        <v>42999</v>
      </c>
      <c r="J814" s="9">
        <f>IF('[1]Base De Datos AUIS 2017'!AC1873="","",'[1]Base De Datos AUIS 2017'!AC1873)</f>
        <v>0</v>
      </c>
    </row>
    <row r="815" spans="2:10" ht="16.5" x14ac:dyDescent="0.25">
      <c r="B815" s="7" t="str">
        <f>IF('[1]Base De Datos AUIS 2017'!A1874="","",'[1]Base De Datos AUIS 2017'!A1874)</f>
        <v>Septiembre</v>
      </c>
      <c r="C815" s="8">
        <f>IF('[1]Base De Datos AUIS 2017'!D1874="","",'[1]Base De Datos AUIS 2017'!D1874)</f>
        <v>43000</v>
      </c>
      <c r="D815" s="7">
        <f>IF('[1]Base De Datos AUIS 2017'!F1874="","",'[1]Base De Datos AUIS 2017'!F1874)</f>
        <v>15121</v>
      </c>
      <c r="E815" s="7" t="str">
        <f>IF('[1]Base De Datos AUIS 2017'!B1874="","",'[1]Base De Datos AUIS 2017'!B1874)</f>
        <v>Queja</v>
      </c>
      <c r="F815" s="7" t="str">
        <f>IF('[1]Base De Datos AUIS 2017'!A1874="","",IF('[1]Base De Datos AUIS 2017'!Q1874="","Atención al Usuario",'[1]Base De Datos AUIS 2017'!Q1874))</f>
        <v>Atención al Usuario</v>
      </c>
      <c r="G815" s="7" t="str">
        <f>IF('[1]Base De Datos AUIS 2017'!AB1874="","",'[1]Base De Datos AUIS 2017'!AB1874)</f>
        <v/>
      </c>
      <c r="H815" s="8" t="str">
        <f>IF('[1]Base De Datos AUIS 2017'!Y1874="","",'[1]Base De Datos AUIS 2017'!Y1874)</f>
        <v/>
      </c>
      <c r="I815" s="8" t="str">
        <f>IF('[1]Base De Datos AUIS 2017'!AA1874="","",'[1]Base De Datos AUIS 2017'!AA1874)</f>
        <v>En tramite</v>
      </c>
      <c r="J815" s="9" t="str">
        <f>IF('[1]Base De Datos AUIS 2017'!AC1874="","",'[1]Base De Datos AUIS 2017'!AC1874)</f>
        <v/>
      </c>
    </row>
    <row r="816" spans="2:10" ht="16.5" x14ac:dyDescent="0.25">
      <c r="B816" s="7" t="str">
        <f>IF('[1]Base De Datos AUIS 2017'!A1875="","",'[1]Base De Datos AUIS 2017'!A1875)</f>
        <v>Septiembre</v>
      </c>
      <c r="C816" s="8">
        <f>IF('[1]Base De Datos AUIS 2017'!D1875="","",'[1]Base De Datos AUIS 2017'!D1875)</f>
        <v>43000</v>
      </c>
      <c r="D816" s="7" t="str">
        <f>IF('[1]Base De Datos AUIS 2017'!F1875="","",'[1]Base De Datos AUIS 2017'!F1875)</f>
        <v>Correo Electrónico</v>
      </c>
      <c r="E816" s="7" t="str">
        <f>IF('[1]Base De Datos AUIS 2017'!B1875="","",'[1]Base De Datos AUIS 2017'!B1875)</f>
        <v>Petición</v>
      </c>
      <c r="F816" s="7" t="str">
        <f>IF('[1]Base De Datos AUIS 2017'!A1875="","",IF('[1]Base De Datos AUIS 2017'!Q1875="","Atención al Usuario",'[1]Base De Datos AUIS 2017'!Q1875))</f>
        <v>Unidad de Farmacia</v>
      </c>
      <c r="G816" s="7">
        <f>IF('[1]Base De Datos AUIS 2017'!AB1875="","",'[1]Base De Datos AUIS 2017'!AB1875)</f>
        <v>24777</v>
      </c>
      <c r="H816" s="8" t="str">
        <f>IF('[1]Base De Datos AUIS 2017'!Y1875="","",'[1]Base De Datos AUIS 2017'!Y1875)</f>
        <v/>
      </c>
      <c r="I816" s="8">
        <f>IF('[1]Base De Datos AUIS 2017'!AA1875="","",'[1]Base De Datos AUIS 2017'!AA1875)</f>
        <v>43003</v>
      </c>
      <c r="J816" s="9">
        <f>IF('[1]Base De Datos AUIS 2017'!AC1875="","",'[1]Base De Datos AUIS 2017'!AC1875)</f>
        <v>1</v>
      </c>
    </row>
    <row r="817" spans="2:10" ht="16.5" x14ac:dyDescent="0.25">
      <c r="B817" s="7" t="str">
        <f>IF('[1]Base De Datos AUIS 2017'!A1876="","",'[1]Base De Datos AUIS 2017'!A1876)</f>
        <v>Septiembre</v>
      </c>
      <c r="C817" s="8">
        <f>IF('[1]Base De Datos AUIS 2017'!D1876="","",'[1]Base De Datos AUIS 2017'!D1876)</f>
        <v>43000</v>
      </c>
      <c r="D817" s="7">
        <f>IF('[1]Base De Datos AUIS 2017'!F1876="","",'[1]Base De Datos AUIS 2017'!F1876)</f>
        <v>15186</v>
      </c>
      <c r="E817" s="7" t="str">
        <f>IF('[1]Base De Datos AUIS 2017'!B1876="","",'[1]Base De Datos AUIS 2017'!B1876)</f>
        <v>Petición</v>
      </c>
      <c r="F817" s="7" t="str">
        <f>IF('[1]Base De Datos AUIS 2017'!A1876="","",IF('[1]Base De Datos AUIS 2017'!Q1876="","Atención al Usuario",'[1]Base De Datos AUIS 2017'!Q1876))</f>
        <v>Atención al Usuario</v>
      </c>
      <c r="G817" s="7" t="str">
        <f>IF('[1]Base De Datos AUIS 2017'!AB1876="","",'[1]Base De Datos AUIS 2017'!AB1876)</f>
        <v/>
      </c>
      <c r="H817" s="8" t="str">
        <f>IF('[1]Base De Datos AUIS 2017'!Y1876="","",'[1]Base De Datos AUIS 2017'!Y1876)</f>
        <v/>
      </c>
      <c r="I817" s="8" t="str">
        <f>IF('[1]Base De Datos AUIS 2017'!S1876="","",'[1]Base De Datos AUIS 2017'!S1876)</f>
        <v/>
      </c>
      <c r="J817" s="9" t="str">
        <f>IF('[1]Base De Datos AUIS 2017'!AC1876="","",'[1]Base De Datos AUIS 2017'!AC1876)</f>
        <v/>
      </c>
    </row>
    <row r="818" spans="2:10" ht="16.5" x14ac:dyDescent="0.25">
      <c r="B818" s="7" t="str">
        <f>IF('[1]Base De Datos AUIS 2017'!A1877="","",'[1]Base De Datos AUIS 2017'!A1877)</f>
        <v>Septiembre</v>
      </c>
      <c r="C818" s="8">
        <f>IF('[1]Base De Datos AUIS 2017'!D1877="","",'[1]Base De Datos AUIS 2017'!D1877)</f>
        <v>43000</v>
      </c>
      <c r="D818" s="7">
        <f>IF('[1]Base De Datos AUIS 2017'!F1877="","",'[1]Base De Datos AUIS 2017'!F1877)</f>
        <v>15162</v>
      </c>
      <c r="E818" s="7" t="str">
        <f>IF('[1]Base De Datos AUIS 2017'!B1877="","",'[1]Base De Datos AUIS 2017'!B1877)</f>
        <v>Petición</v>
      </c>
      <c r="F818" s="7" t="str">
        <f>IF('[1]Base De Datos AUIS 2017'!A1877="","",IF('[1]Base De Datos AUIS 2017'!Q1877="","Atención al Usuario",'[1]Base De Datos AUIS 2017'!Q1877))</f>
        <v>Atención al Usuario</v>
      </c>
      <c r="G818" s="7" t="str">
        <f>IF('[1]Base De Datos AUIS 2017'!AB1877="","",'[1]Base De Datos AUIS 2017'!AB1877)</f>
        <v/>
      </c>
      <c r="H818" s="8" t="str">
        <f>IF('[1]Base De Datos AUIS 2017'!Y1877="","",'[1]Base De Datos AUIS 2017'!Y1877)</f>
        <v/>
      </c>
      <c r="I818" s="8" t="str">
        <f>IF('[1]Base De Datos AUIS 2017'!S1877="","",'[1]Base De Datos AUIS 2017'!S1877)</f>
        <v/>
      </c>
      <c r="J818" s="9" t="str">
        <f>IF('[1]Base De Datos AUIS 2017'!AC1877="","",'[1]Base De Datos AUIS 2017'!AC1877)</f>
        <v/>
      </c>
    </row>
    <row r="819" spans="2:10" ht="16.5" x14ac:dyDescent="0.25">
      <c r="B819" s="7" t="str">
        <f>IF('[1]Base De Datos AUIS 2017'!A1878="","",'[1]Base De Datos AUIS 2017'!A1878)</f>
        <v>Septiembre</v>
      </c>
      <c r="C819" s="8">
        <f>IF('[1]Base De Datos AUIS 2017'!D1878="","",'[1]Base De Datos AUIS 2017'!D1878)</f>
        <v>43000</v>
      </c>
      <c r="D819" s="7">
        <f>IF('[1]Base De Datos AUIS 2017'!F1878="","",'[1]Base De Datos AUIS 2017'!F1878)</f>
        <v>15185</v>
      </c>
      <c r="E819" s="7" t="str">
        <f>IF('[1]Base De Datos AUIS 2017'!B1878="","",'[1]Base De Datos AUIS 2017'!B1878)</f>
        <v>Felicitación</v>
      </c>
      <c r="F819" s="7" t="str">
        <f>IF('[1]Base De Datos AUIS 2017'!A1878="","",IF('[1]Base De Datos AUIS 2017'!Q1878="","Atención al Usuario",'[1]Base De Datos AUIS 2017'!Q1878))</f>
        <v>Atención al Usuario</v>
      </c>
      <c r="G819" s="7" t="str">
        <f>IF('[1]Base De Datos AUIS 2017'!AB1878="","",'[1]Base De Datos AUIS 2017'!AB1878)</f>
        <v/>
      </c>
      <c r="H819" s="8" t="str">
        <f>IF('[1]Base De Datos AUIS 2017'!Y1878="","",'[1]Base De Datos AUIS 2017'!Y1878)</f>
        <v/>
      </c>
      <c r="I819" s="8" t="str">
        <f>IF('[1]Base De Datos AUIS 2017'!S1878="","",'[1]Base De Datos AUIS 2017'!S1878)</f>
        <v/>
      </c>
      <c r="J819" s="9" t="str">
        <f>IF('[1]Base De Datos AUIS 2017'!AC1878="","",'[1]Base De Datos AUIS 2017'!AC1878)</f>
        <v/>
      </c>
    </row>
    <row r="820" spans="2:10" ht="16.5" x14ac:dyDescent="0.25">
      <c r="B820" s="7" t="str">
        <f>IF('[1]Base De Datos AUIS 2017'!A1879="","",'[1]Base De Datos AUIS 2017'!A1879)</f>
        <v>Septiembre</v>
      </c>
      <c r="C820" s="8">
        <f>IF('[1]Base De Datos AUIS 2017'!D1879="","",'[1]Base De Datos AUIS 2017'!D1879)</f>
        <v>43000</v>
      </c>
      <c r="D820" s="7">
        <f>IF('[1]Base De Datos AUIS 2017'!F1879="","",'[1]Base De Datos AUIS 2017'!F1879)</f>
        <v>15184</v>
      </c>
      <c r="E820" s="7" t="str">
        <f>IF('[1]Base De Datos AUIS 2017'!B1879="","",'[1]Base De Datos AUIS 2017'!B1879)</f>
        <v>Queja</v>
      </c>
      <c r="F820" s="7" t="str">
        <f>IF('[1]Base De Datos AUIS 2017'!A1879="","",IF('[1]Base De Datos AUIS 2017'!Q1879="","Atención al Usuario",'[1]Base De Datos AUIS 2017'!Q1879))</f>
        <v>Atención al Usuario</v>
      </c>
      <c r="G820" s="7" t="str">
        <f>IF('[1]Base De Datos AUIS 2017'!AB1879="","",'[1]Base De Datos AUIS 2017'!AB1879)</f>
        <v/>
      </c>
      <c r="H820" s="8" t="str">
        <f>IF('[1]Base De Datos AUIS 2017'!Y1879="","",'[1]Base De Datos AUIS 2017'!Y1879)</f>
        <v/>
      </c>
      <c r="I820" s="8" t="str">
        <f>IF('[1]Base De Datos AUIS 2017'!S1879="","",'[1]Base De Datos AUIS 2017'!S1879)</f>
        <v/>
      </c>
      <c r="J820" s="9" t="str">
        <f>IF('[1]Base De Datos AUIS 2017'!AC1879="","",'[1]Base De Datos AUIS 2017'!AC1879)</f>
        <v/>
      </c>
    </row>
    <row r="821" spans="2:10" ht="33" x14ac:dyDescent="0.25">
      <c r="B821" s="7" t="str">
        <f>IF('[1]Base De Datos AUIS 2017'!A1880="","",'[1]Base De Datos AUIS 2017'!A1880)</f>
        <v>Septiembre</v>
      </c>
      <c r="C821" s="8">
        <f>IF('[1]Base De Datos AUIS 2017'!D1880="","",'[1]Base De Datos AUIS 2017'!D1880)</f>
        <v>43000</v>
      </c>
      <c r="D821" s="7">
        <f>IF('[1]Base De Datos AUIS 2017'!F1880="","",'[1]Base De Datos AUIS 2017'!F1880)</f>
        <v>1614</v>
      </c>
      <c r="E821" s="7" t="str">
        <f>IF('[1]Base De Datos AUIS 2017'!B1880="","",'[1]Base De Datos AUIS 2017'!B1880)</f>
        <v>Petición</v>
      </c>
      <c r="F821" s="7" t="str">
        <f>IF('[1]Base De Datos AUIS 2017'!A1880="","",IF('[1]Base De Datos AUIS 2017'!Q1880="","Atención al Usuario",'[1]Base De Datos AUIS 2017'!Q1880))</f>
        <v>Atención al Usuario</v>
      </c>
      <c r="G821" s="7" t="str">
        <f>IF('[1]Base De Datos AUIS 2017'!AB1880="","",'[1]Base De Datos AUIS 2017'!AB1880)</f>
        <v>Internet: Sitio Web</v>
      </c>
      <c r="H821" s="8" t="str">
        <f>IF('[1]Base De Datos AUIS 2017'!Y1880="","",'[1]Base De Datos AUIS 2017'!Y1880)</f>
        <v/>
      </c>
      <c r="I821" s="8">
        <f>IF('[1]Base De Datos AUIS 2017'!S1880="","",'[1]Base De Datos AUIS 2017'!S1880)</f>
        <v>43000</v>
      </c>
      <c r="J821" s="9">
        <f>IF('[1]Base De Datos AUIS 2017'!AC1880="","",'[1]Base De Datos AUIS 2017'!AC1880)</f>
        <v>0</v>
      </c>
    </row>
    <row r="822" spans="2:10" ht="33" x14ac:dyDescent="0.25">
      <c r="B822" s="7" t="str">
        <f>IF('[1]Base De Datos AUIS 2017'!A1881="","",'[1]Base De Datos AUIS 2017'!A1881)</f>
        <v>Septiembre</v>
      </c>
      <c r="C822" s="8">
        <f>IF('[1]Base De Datos AUIS 2017'!D1881="","",'[1]Base De Datos AUIS 2017'!D1881)</f>
        <v>43000</v>
      </c>
      <c r="D822" s="7">
        <f>IF('[1]Base De Datos AUIS 2017'!F1881="","",'[1]Base De Datos AUIS 2017'!F1881)</f>
        <v>1615</v>
      </c>
      <c r="E822" s="7" t="str">
        <f>IF('[1]Base De Datos AUIS 2017'!B1881="","",'[1]Base De Datos AUIS 2017'!B1881)</f>
        <v>Petición</v>
      </c>
      <c r="F822" s="7" t="str">
        <f>IF('[1]Base De Datos AUIS 2017'!A1881="","",IF('[1]Base De Datos AUIS 2017'!Q1881="","Atención al Usuario",'[1]Base De Datos AUIS 2017'!Q1881))</f>
        <v>Atención al Usuario</v>
      </c>
      <c r="G822" s="7" t="str">
        <f>IF('[1]Base De Datos AUIS 2017'!AB1881="","",'[1]Base De Datos AUIS 2017'!AB1881)</f>
        <v>Internet: Sitio Web</v>
      </c>
      <c r="H822" s="8" t="str">
        <f>IF('[1]Base De Datos AUIS 2017'!Y1881="","",'[1]Base De Datos AUIS 2017'!Y1881)</f>
        <v/>
      </c>
      <c r="I822" s="8">
        <f>IF('[1]Base De Datos AUIS 2017'!S1881="","",'[1]Base De Datos AUIS 2017'!S1881)</f>
        <v>43000</v>
      </c>
      <c r="J822" s="9">
        <f>IF('[1]Base De Datos AUIS 2017'!AC1881="","",'[1]Base De Datos AUIS 2017'!AC1881)</f>
        <v>0</v>
      </c>
    </row>
    <row r="823" spans="2:10" ht="33" x14ac:dyDescent="0.25">
      <c r="B823" s="7" t="str">
        <f>IF('[1]Base De Datos AUIS 2017'!A1882="","",'[1]Base De Datos AUIS 2017'!A1882)</f>
        <v>Septiembre</v>
      </c>
      <c r="C823" s="8">
        <f>IF('[1]Base De Datos AUIS 2017'!D1882="","",'[1]Base De Datos AUIS 2017'!D1882)</f>
        <v>43000</v>
      </c>
      <c r="D823" s="7" t="str">
        <f>IF('[1]Base De Datos AUIS 2017'!F1882="","",'[1]Base De Datos AUIS 2017'!F1882)</f>
        <v>Correo Electrónico</v>
      </c>
      <c r="E823" s="7" t="str">
        <f>IF('[1]Base De Datos AUIS 2017'!B1882="","",'[1]Base De Datos AUIS 2017'!B1882)</f>
        <v>Tramite</v>
      </c>
      <c r="F823" s="7" t="str">
        <f>IF('[1]Base De Datos AUIS 2017'!A1882="","",IF('[1]Base De Datos AUIS 2017'!Q1882="","Atención al Usuario",'[1]Base De Datos AUIS 2017'!Q1882))</f>
        <v>Oficina Asesora Jurídica</v>
      </c>
      <c r="G823" s="7" t="str">
        <f>IF('[1]Base De Datos AUIS 2017'!AB1882="","",'[1]Base De Datos AUIS 2017'!AB1882)</f>
        <v>Correo Electrónico</v>
      </c>
      <c r="H823" s="8" t="str">
        <f>IF('[1]Base De Datos AUIS 2017'!Y1882="","",'[1]Base De Datos AUIS 2017'!Y1882)</f>
        <v/>
      </c>
      <c r="I823" s="8">
        <f>IF('[1]Base De Datos AUIS 2017'!S1882="","",'[1]Base De Datos AUIS 2017'!S1882)</f>
        <v>43000</v>
      </c>
      <c r="J823" s="9">
        <f>IF('[1]Base De Datos AUIS 2017'!AC1882="","",'[1]Base De Datos AUIS 2017'!AC1882)</f>
        <v>0</v>
      </c>
    </row>
    <row r="824" spans="2:10" ht="33" x14ac:dyDescent="0.25">
      <c r="B824" s="7" t="str">
        <f>IF('[1]Base De Datos AUIS 2017'!A1883="","",'[1]Base De Datos AUIS 2017'!A1883)</f>
        <v>Septiembre</v>
      </c>
      <c r="C824" s="8">
        <f>IF('[1]Base De Datos AUIS 2017'!D1883="","",'[1]Base De Datos AUIS 2017'!D1883)</f>
        <v>43000</v>
      </c>
      <c r="D824" s="7" t="str">
        <f>IF('[1]Base De Datos AUIS 2017'!F1883="","",'[1]Base De Datos AUIS 2017'!F1883)</f>
        <v>Correo Electrónico</v>
      </c>
      <c r="E824" s="7" t="str">
        <f>IF('[1]Base De Datos AUIS 2017'!B1883="","",'[1]Base De Datos AUIS 2017'!B1883)</f>
        <v>Consulta</v>
      </c>
      <c r="F824" s="7" t="str">
        <f>IF('[1]Base De Datos AUIS 2017'!A1883="","",IF('[1]Base De Datos AUIS 2017'!Q1883="","Atención al Usuario",'[1]Base De Datos AUIS 2017'!Q1883))</f>
        <v>Atención al Usuario</v>
      </c>
      <c r="G824" s="7" t="str">
        <f>IF('[1]Base De Datos AUIS 2017'!AB1883="","",'[1]Base De Datos AUIS 2017'!AB1883)</f>
        <v>Correo Electrónico</v>
      </c>
      <c r="H824" s="8" t="str">
        <f>IF('[1]Base De Datos AUIS 2017'!Y1883="","",'[1]Base De Datos AUIS 2017'!Y1883)</f>
        <v/>
      </c>
      <c r="I824" s="8">
        <f>IF('[1]Base De Datos AUIS 2017'!S1883="","",'[1]Base De Datos AUIS 2017'!S1883)</f>
        <v>43000</v>
      </c>
      <c r="J824" s="9">
        <f>IF('[1]Base De Datos AUIS 2017'!AC1883="","",'[1]Base De Datos AUIS 2017'!AC1883)</f>
        <v>0</v>
      </c>
    </row>
    <row r="825" spans="2:10" ht="33" x14ac:dyDescent="0.25">
      <c r="B825" s="7" t="str">
        <f>IF('[1]Base De Datos AUIS 2017'!A1884="","",'[1]Base De Datos AUIS 2017'!A1884)</f>
        <v>Septiembre</v>
      </c>
      <c r="C825" s="8">
        <f>IF('[1]Base De Datos AUIS 2017'!D1884="","",'[1]Base De Datos AUIS 2017'!D1884)</f>
        <v>43000</v>
      </c>
      <c r="D825" s="7" t="str">
        <f>IF('[1]Base De Datos AUIS 2017'!F1884="","",'[1]Base De Datos AUIS 2017'!F1884)</f>
        <v>Correo Electrónico</v>
      </c>
      <c r="E825" s="7" t="str">
        <f>IF('[1]Base De Datos AUIS 2017'!B1884="","",'[1]Base De Datos AUIS 2017'!B1884)</f>
        <v>Consulta</v>
      </c>
      <c r="F825" s="7" t="str">
        <f>IF('[1]Base De Datos AUIS 2017'!A1884="","",IF('[1]Base De Datos AUIS 2017'!Q1884="","Atención al Usuario",'[1]Base De Datos AUIS 2017'!Q1884))</f>
        <v>Atención al Usuario</v>
      </c>
      <c r="G825" s="7" t="str">
        <f>IF('[1]Base De Datos AUIS 2017'!AB1884="","",'[1]Base De Datos AUIS 2017'!AB1884)</f>
        <v>Correo Electrónico</v>
      </c>
      <c r="H825" s="8" t="str">
        <f>IF('[1]Base De Datos AUIS 2017'!Y1884="","",'[1]Base De Datos AUIS 2017'!Y1884)</f>
        <v/>
      </c>
      <c r="I825" s="8">
        <f>IF('[1]Base De Datos AUIS 2017'!S1884="","",'[1]Base De Datos AUIS 2017'!S1884)</f>
        <v>43000</v>
      </c>
      <c r="J825" s="9">
        <f>IF('[1]Base De Datos AUIS 2017'!AC1884="","",'[1]Base De Datos AUIS 2017'!AC1884)</f>
        <v>0</v>
      </c>
    </row>
    <row r="826" spans="2:10" ht="33" x14ac:dyDescent="0.25">
      <c r="B826" s="7" t="str">
        <f>IF('[1]Base De Datos AUIS 2017'!A1885="","",'[1]Base De Datos AUIS 2017'!A1885)</f>
        <v>Septiembre</v>
      </c>
      <c r="C826" s="8">
        <f>IF('[1]Base De Datos AUIS 2017'!D1885="","",'[1]Base De Datos AUIS 2017'!D1885)</f>
        <v>43000</v>
      </c>
      <c r="D826" s="7" t="str">
        <f>IF('[1]Base De Datos AUIS 2017'!F1885="","",'[1]Base De Datos AUIS 2017'!F1885)</f>
        <v>Correo Electrónico</v>
      </c>
      <c r="E826" s="7" t="str">
        <f>IF('[1]Base De Datos AUIS 2017'!B1885="","",'[1]Base De Datos AUIS 2017'!B1885)</f>
        <v>Consulta</v>
      </c>
      <c r="F826" s="7" t="str">
        <f>IF('[1]Base De Datos AUIS 2017'!A1885="","",IF('[1]Base De Datos AUIS 2017'!Q1885="","Atención al Usuario",'[1]Base De Datos AUIS 2017'!Q1885))</f>
        <v>Atención al Usuario</v>
      </c>
      <c r="G826" s="7" t="str">
        <f>IF('[1]Base De Datos AUIS 2017'!AB1885="","",'[1]Base De Datos AUIS 2017'!AB1885)</f>
        <v>Correo Electrónico</v>
      </c>
      <c r="H826" s="8" t="str">
        <f>IF('[1]Base De Datos AUIS 2017'!Y1885="","",'[1]Base De Datos AUIS 2017'!Y1885)</f>
        <v/>
      </c>
      <c r="I826" s="8">
        <f>IF('[1]Base De Datos AUIS 2017'!S1885="","",'[1]Base De Datos AUIS 2017'!S1885)</f>
        <v>43000</v>
      </c>
      <c r="J826" s="9">
        <f>IF('[1]Base De Datos AUIS 2017'!AC1885="","",'[1]Base De Datos AUIS 2017'!AC1885)</f>
        <v>0</v>
      </c>
    </row>
    <row r="827" spans="2:10" ht="33" x14ac:dyDescent="0.25">
      <c r="B827" s="7" t="str">
        <f>IF('[1]Base De Datos AUIS 2017'!A1886="","",'[1]Base De Datos AUIS 2017'!A1886)</f>
        <v>Septiembre</v>
      </c>
      <c r="C827" s="8">
        <f>IF('[1]Base De Datos AUIS 2017'!D1886="","",'[1]Base De Datos AUIS 2017'!D1886)</f>
        <v>43000</v>
      </c>
      <c r="D827" s="7" t="str">
        <f>IF('[1]Base De Datos AUIS 2017'!F1886="","",'[1]Base De Datos AUIS 2017'!F1886)</f>
        <v>Correo Electrónico</v>
      </c>
      <c r="E827" s="7" t="str">
        <f>IF('[1]Base De Datos AUIS 2017'!B1886="","",'[1]Base De Datos AUIS 2017'!B1886)</f>
        <v>Reclamo</v>
      </c>
      <c r="F827" s="7" t="str">
        <f>IF('[1]Base De Datos AUIS 2017'!A1886="","",IF('[1]Base De Datos AUIS 2017'!Q1886="","Atención al Usuario",'[1]Base De Datos AUIS 2017'!Q1886))</f>
        <v>Atención al Usuario</v>
      </c>
      <c r="G827" s="7" t="str">
        <f>IF('[1]Base De Datos AUIS 2017'!AB1886="","",'[1]Base De Datos AUIS 2017'!AB1886)</f>
        <v>Correo Electrónico</v>
      </c>
      <c r="H827" s="8" t="str">
        <f>IF('[1]Base De Datos AUIS 2017'!Y1886="","",'[1]Base De Datos AUIS 2017'!Y1886)</f>
        <v/>
      </c>
      <c r="I827" s="8">
        <f>IF('[1]Base De Datos AUIS 2017'!S1886="","",'[1]Base De Datos AUIS 2017'!S1886)</f>
        <v>43000</v>
      </c>
      <c r="J827" s="9">
        <f>IF('[1]Base De Datos AUIS 2017'!AC1886="","",'[1]Base De Datos AUIS 2017'!AC1886)</f>
        <v>0</v>
      </c>
    </row>
    <row r="828" spans="2:10" ht="33" x14ac:dyDescent="0.25">
      <c r="B828" s="7" t="str">
        <f>IF('[1]Base De Datos AUIS 2017'!A1887="","",'[1]Base De Datos AUIS 2017'!A1887)</f>
        <v>Septiembre</v>
      </c>
      <c r="C828" s="8">
        <f>IF('[1]Base De Datos AUIS 2017'!D1887="","",'[1]Base De Datos AUIS 2017'!D1887)</f>
        <v>43000</v>
      </c>
      <c r="D828" s="7" t="str">
        <f>IF('[1]Base De Datos AUIS 2017'!F1887="","",'[1]Base De Datos AUIS 2017'!F1887)</f>
        <v>Correo Electrónico</v>
      </c>
      <c r="E828" s="7" t="str">
        <f>IF('[1]Base De Datos AUIS 2017'!B1887="","",'[1]Base De Datos AUIS 2017'!B1887)</f>
        <v>Petición</v>
      </c>
      <c r="F828" s="7" t="str">
        <f>IF('[1]Base De Datos AUIS 2017'!A1887="","",IF('[1]Base De Datos AUIS 2017'!Q1887="","Atención al Usuario",'[1]Base De Datos AUIS 2017'!Q1887))</f>
        <v>Atención al Usuario</v>
      </c>
      <c r="G828" s="7" t="str">
        <f>IF('[1]Base De Datos AUIS 2017'!AB1887="","",'[1]Base De Datos AUIS 2017'!AB1887)</f>
        <v>Correo Electrónico</v>
      </c>
      <c r="H828" s="8" t="str">
        <f>IF('[1]Base De Datos AUIS 2017'!Y1887="","",'[1]Base De Datos AUIS 2017'!Y1887)</f>
        <v/>
      </c>
      <c r="I828" s="8">
        <f>IF('[1]Base De Datos AUIS 2017'!S1887="","",'[1]Base De Datos AUIS 2017'!S1887)</f>
        <v>43000</v>
      </c>
      <c r="J828" s="9">
        <f>IF('[1]Base De Datos AUIS 2017'!AC1887="","",'[1]Base De Datos AUIS 2017'!AC1887)</f>
        <v>0</v>
      </c>
    </row>
    <row r="829" spans="2:10" ht="33" x14ac:dyDescent="0.25">
      <c r="B829" s="7" t="str">
        <f>IF('[1]Base De Datos AUIS 2017'!A1888="","",'[1]Base De Datos AUIS 2017'!A1888)</f>
        <v>Septiembre</v>
      </c>
      <c r="C829" s="8">
        <f>IF('[1]Base De Datos AUIS 2017'!D1888="","",'[1]Base De Datos AUIS 2017'!D1888)</f>
        <v>43001</v>
      </c>
      <c r="D829" s="7">
        <f>IF('[1]Base De Datos AUIS 2017'!F1888="","",'[1]Base De Datos AUIS 2017'!F1888)</f>
        <v>1616</v>
      </c>
      <c r="E829" s="7" t="str">
        <f>IF('[1]Base De Datos AUIS 2017'!B1888="","",'[1]Base De Datos AUIS 2017'!B1888)</f>
        <v>Petición</v>
      </c>
      <c r="F829" s="7" t="str">
        <f>IF('[1]Base De Datos AUIS 2017'!A1888="","",IF('[1]Base De Datos AUIS 2017'!Q1888="","Atención al Usuario",'[1]Base De Datos AUIS 2017'!Q1888))</f>
        <v>Atención al Usuario</v>
      </c>
      <c r="G829" s="7" t="str">
        <f>IF('[1]Base De Datos AUIS 2017'!AB1888="","",'[1]Base De Datos AUIS 2017'!AB1888)</f>
        <v>Internet: Sitio Web</v>
      </c>
      <c r="H829" s="8" t="str">
        <f>IF('[1]Base De Datos AUIS 2017'!Y1888="","",'[1]Base De Datos AUIS 2017'!Y1888)</f>
        <v/>
      </c>
      <c r="I829" s="8">
        <f>IF('[1]Base De Datos AUIS 2017'!S1888="","",'[1]Base De Datos AUIS 2017'!S1888)</f>
        <v>43001</v>
      </c>
      <c r="J829" s="9">
        <f>IF('[1]Base De Datos AUIS 2017'!AC1888="","",'[1]Base De Datos AUIS 2017'!AC1888)</f>
        <v>0</v>
      </c>
    </row>
    <row r="830" spans="2:10" ht="33" x14ac:dyDescent="0.25">
      <c r="B830" s="7" t="str">
        <f>IF('[1]Base De Datos AUIS 2017'!A1889="","",'[1]Base De Datos AUIS 2017'!A1889)</f>
        <v>Septiembre</v>
      </c>
      <c r="C830" s="8">
        <f>IF('[1]Base De Datos AUIS 2017'!D1889="","",'[1]Base De Datos AUIS 2017'!D1889)</f>
        <v>43001</v>
      </c>
      <c r="D830" s="7" t="str">
        <f>IF('[1]Base De Datos AUIS 2017'!F1889="","",'[1]Base De Datos AUIS 2017'!F1889)</f>
        <v>Correo Electrónico</v>
      </c>
      <c r="E830" s="7" t="str">
        <f>IF('[1]Base De Datos AUIS 2017'!B1889="","",'[1]Base De Datos AUIS 2017'!B1889)</f>
        <v>Consulta</v>
      </c>
      <c r="F830" s="7" t="str">
        <f>IF('[1]Base De Datos AUIS 2017'!A1889="","",IF('[1]Base De Datos AUIS 2017'!Q1889="","Atención al Usuario",'[1]Base De Datos AUIS 2017'!Q1889))</f>
        <v>Atención al Usuario</v>
      </c>
      <c r="G830" s="7" t="str">
        <f>IF('[1]Base De Datos AUIS 2017'!AB1889="","",'[1]Base De Datos AUIS 2017'!AB1889)</f>
        <v>Correo Electrónico</v>
      </c>
      <c r="H830" s="8" t="str">
        <f>IF('[1]Base De Datos AUIS 2017'!Y1889="","",'[1]Base De Datos AUIS 2017'!Y1889)</f>
        <v/>
      </c>
      <c r="I830" s="8">
        <f>IF('[1]Base De Datos AUIS 2017'!S1889="","",'[1]Base De Datos AUIS 2017'!S1889)</f>
        <v>43001</v>
      </c>
      <c r="J830" s="9">
        <f>IF('[1]Base De Datos AUIS 2017'!AC1889="","",'[1]Base De Datos AUIS 2017'!AC1889)</f>
        <v>0</v>
      </c>
    </row>
    <row r="831" spans="2:10" ht="33" x14ac:dyDescent="0.25">
      <c r="B831" s="7" t="str">
        <f>IF('[1]Base De Datos AUIS 2017'!A1890="","",'[1]Base De Datos AUIS 2017'!A1890)</f>
        <v>Septiembre</v>
      </c>
      <c r="C831" s="8">
        <f>IF('[1]Base De Datos AUIS 2017'!D1890="","",'[1]Base De Datos AUIS 2017'!D1890)</f>
        <v>43001</v>
      </c>
      <c r="D831" s="7" t="str">
        <f>IF('[1]Base De Datos AUIS 2017'!F1890="","",'[1]Base De Datos AUIS 2017'!F1890)</f>
        <v>Correo Electrónico</v>
      </c>
      <c r="E831" s="7" t="str">
        <f>IF('[1]Base De Datos AUIS 2017'!B1890="","",'[1]Base De Datos AUIS 2017'!B1890)</f>
        <v>Queja</v>
      </c>
      <c r="F831" s="7" t="str">
        <f>IF('[1]Base De Datos AUIS 2017'!A1890="","",IF('[1]Base De Datos AUIS 2017'!Q1890="","Atención al Usuario",'[1]Base De Datos AUIS 2017'!Q1890))</f>
        <v>Atención al Usuario</v>
      </c>
      <c r="G831" s="7" t="str">
        <f>IF('[1]Base De Datos AUIS 2017'!AB1890="","",'[1]Base De Datos AUIS 2017'!AB1890)</f>
        <v>Correo Electrónico</v>
      </c>
      <c r="H831" s="8" t="str">
        <f>IF('[1]Base De Datos AUIS 2017'!Y1890="","",'[1]Base De Datos AUIS 2017'!Y1890)</f>
        <v/>
      </c>
      <c r="I831" s="8">
        <f>IF('[1]Base De Datos AUIS 2017'!S1890="","",'[1]Base De Datos AUIS 2017'!S1890)</f>
        <v>43001</v>
      </c>
      <c r="J831" s="9">
        <f>IF('[1]Base De Datos AUIS 2017'!AC1890="","",'[1]Base De Datos AUIS 2017'!AC1890)</f>
        <v>0</v>
      </c>
    </row>
    <row r="832" spans="2:10" ht="33" x14ac:dyDescent="0.25">
      <c r="B832" s="7" t="str">
        <f>IF('[1]Base De Datos AUIS 2017'!A1891="","",'[1]Base De Datos AUIS 2017'!A1891)</f>
        <v>Septiembre</v>
      </c>
      <c r="C832" s="8">
        <f>IF('[1]Base De Datos AUIS 2017'!D1891="","",'[1]Base De Datos AUIS 2017'!D1891)</f>
        <v>43001</v>
      </c>
      <c r="D832" s="7" t="str">
        <f>IF('[1]Base De Datos AUIS 2017'!F1891="","",'[1]Base De Datos AUIS 2017'!F1891)</f>
        <v>Correo Electrónico</v>
      </c>
      <c r="E832" s="7" t="str">
        <f>IF('[1]Base De Datos AUIS 2017'!B1891="","",'[1]Base De Datos AUIS 2017'!B1891)</f>
        <v>Consulta</v>
      </c>
      <c r="F832" s="7" t="str">
        <f>IF('[1]Base De Datos AUIS 2017'!A1891="","",IF('[1]Base De Datos AUIS 2017'!Q1891="","Atención al Usuario",'[1]Base De Datos AUIS 2017'!Q1891))</f>
        <v>Atención al Usuario</v>
      </c>
      <c r="G832" s="7" t="str">
        <f>IF('[1]Base De Datos AUIS 2017'!AB1891="","",'[1]Base De Datos AUIS 2017'!AB1891)</f>
        <v>Correo Electrónico</v>
      </c>
      <c r="H832" s="8" t="str">
        <f>IF('[1]Base De Datos AUIS 2017'!Y1891="","",'[1]Base De Datos AUIS 2017'!Y1891)</f>
        <v/>
      </c>
      <c r="I832" s="8">
        <f>IF('[1]Base De Datos AUIS 2017'!AA1891="","",'[1]Base De Datos AUIS 2017'!AA1891)</f>
        <v>43001</v>
      </c>
      <c r="J832" s="9">
        <f>IF('[1]Base De Datos AUIS 2017'!AC1891="","",'[1]Base De Datos AUIS 2017'!AC1891)</f>
        <v>0</v>
      </c>
    </row>
    <row r="833" spans="2:10" ht="33" x14ac:dyDescent="0.25">
      <c r="B833" s="7" t="str">
        <f>IF('[1]Base De Datos AUIS 2017'!A1892="","",'[1]Base De Datos AUIS 2017'!A1892)</f>
        <v>Septiembre</v>
      </c>
      <c r="C833" s="8">
        <f>IF('[1]Base De Datos AUIS 2017'!D1892="","",'[1]Base De Datos AUIS 2017'!D1892)</f>
        <v>43001</v>
      </c>
      <c r="D833" s="7" t="str">
        <f>IF('[1]Base De Datos AUIS 2017'!F1892="","",'[1]Base De Datos AUIS 2017'!F1892)</f>
        <v>Correo Electrónico</v>
      </c>
      <c r="E833" s="7" t="str">
        <f>IF('[1]Base De Datos AUIS 2017'!B1892="","",'[1]Base De Datos AUIS 2017'!B1892)</f>
        <v>Consulta</v>
      </c>
      <c r="F833" s="7" t="str">
        <f>IF('[1]Base De Datos AUIS 2017'!A1892="","",IF('[1]Base De Datos AUIS 2017'!Q1892="","Atención al Usuario",'[1]Base De Datos AUIS 2017'!Q1892))</f>
        <v>Atención al Usuario</v>
      </c>
      <c r="G833" s="7" t="str">
        <f>IF('[1]Base De Datos AUIS 2017'!AB1892="","",'[1]Base De Datos AUIS 2017'!AB1892)</f>
        <v>Correo Electrónico</v>
      </c>
      <c r="H833" s="8" t="str">
        <f>IF('[1]Base De Datos AUIS 2017'!Y1892="","",'[1]Base De Datos AUIS 2017'!Y1892)</f>
        <v/>
      </c>
      <c r="I833" s="8">
        <f>IF('[1]Base De Datos AUIS 2017'!S1892="","",'[1]Base De Datos AUIS 2017'!S1892)</f>
        <v>43001</v>
      </c>
      <c r="J833" s="9">
        <f>IF('[1]Base De Datos AUIS 2017'!AC1892="","",'[1]Base De Datos AUIS 2017'!AC1892)</f>
        <v>0</v>
      </c>
    </row>
    <row r="834" spans="2:10" ht="33" x14ac:dyDescent="0.25">
      <c r="B834" s="7" t="str">
        <f>IF('[1]Base De Datos AUIS 2017'!A1893="","",'[1]Base De Datos AUIS 2017'!A1893)</f>
        <v>Septiembre</v>
      </c>
      <c r="C834" s="8">
        <f>IF('[1]Base De Datos AUIS 2017'!D1893="","",'[1]Base De Datos AUIS 2017'!D1893)</f>
        <v>43001</v>
      </c>
      <c r="D834" s="7" t="str">
        <f>IF('[1]Base De Datos AUIS 2017'!F1893="","",'[1]Base De Datos AUIS 2017'!F1893)</f>
        <v>Correo Electrónico</v>
      </c>
      <c r="E834" s="7" t="str">
        <f>IF('[1]Base De Datos AUIS 2017'!B1893="","",'[1]Base De Datos AUIS 2017'!B1893)</f>
        <v>Consulta</v>
      </c>
      <c r="F834" s="7" t="str">
        <f>IF('[1]Base De Datos AUIS 2017'!A1893="","",IF('[1]Base De Datos AUIS 2017'!Q1893="","Atención al Usuario",'[1]Base De Datos AUIS 2017'!Q1893))</f>
        <v>Atención al Usuario</v>
      </c>
      <c r="G834" s="7" t="str">
        <f>IF('[1]Base De Datos AUIS 2017'!AB1893="","",'[1]Base De Datos AUIS 2017'!AB1893)</f>
        <v>Correo Electrónico</v>
      </c>
      <c r="H834" s="8" t="str">
        <f>IF('[1]Base De Datos AUIS 2017'!Y1893="","",'[1]Base De Datos AUIS 2017'!Y1893)</f>
        <v/>
      </c>
      <c r="I834" s="8">
        <f>IF('[1]Base De Datos AUIS 2017'!S1893="","",'[1]Base De Datos AUIS 2017'!S1893)</f>
        <v>43001</v>
      </c>
      <c r="J834" s="9">
        <f>IF('[1]Base De Datos AUIS 2017'!AC1893="","",'[1]Base De Datos AUIS 2017'!AC1893)</f>
        <v>0</v>
      </c>
    </row>
    <row r="835" spans="2:10" ht="33" x14ac:dyDescent="0.25">
      <c r="B835" s="7" t="str">
        <f>IF('[1]Base De Datos AUIS 2017'!A1894="","",'[1]Base De Datos AUIS 2017'!A1894)</f>
        <v>Septiembre</v>
      </c>
      <c r="C835" s="8">
        <f>IF('[1]Base De Datos AUIS 2017'!D1894="","",'[1]Base De Datos AUIS 2017'!D1894)</f>
        <v>43001</v>
      </c>
      <c r="D835" s="7">
        <f>IF('[1]Base De Datos AUIS 2017'!F1894="","",'[1]Base De Datos AUIS 2017'!F1894)</f>
        <v>1617</v>
      </c>
      <c r="E835" s="7" t="str">
        <f>IF('[1]Base De Datos AUIS 2017'!B1894="","",'[1]Base De Datos AUIS 2017'!B1894)</f>
        <v>Consulta</v>
      </c>
      <c r="F835" s="7" t="str">
        <f>IF('[1]Base De Datos AUIS 2017'!A1894="","",IF('[1]Base De Datos AUIS 2017'!Q1894="","Atención al Usuario",'[1]Base De Datos AUIS 2017'!Q1894))</f>
        <v>Atención al Usuario</v>
      </c>
      <c r="G835" s="7" t="str">
        <f>IF('[1]Base De Datos AUIS 2017'!AB1894="","",'[1]Base De Datos AUIS 2017'!AB1894)</f>
        <v>Internet: Sitio Web</v>
      </c>
      <c r="H835" s="8" t="str">
        <f>IF('[1]Base De Datos AUIS 2017'!Y1894="","",'[1]Base De Datos AUIS 2017'!Y1894)</f>
        <v/>
      </c>
      <c r="I835" s="8">
        <f>IF('[1]Base De Datos AUIS 2017'!S1894="","",'[1]Base De Datos AUIS 2017'!S1894)</f>
        <v>43001</v>
      </c>
      <c r="J835" s="9">
        <f>IF('[1]Base De Datos AUIS 2017'!AC1894="","",'[1]Base De Datos AUIS 2017'!AC1894)</f>
        <v>0</v>
      </c>
    </row>
    <row r="836" spans="2:10" ht="16.5" x14ac:dyDescent="0.25">
      <c r="B836" s="7" t="str">
        <f>IF('[1]Base De Datos AUIS 2017'!A1895="","",'[1]Base De Datos AUIS 2017'!A1895)</f>
        <v>Septiembre</v>
      </c>
      <c r="C836" s="8">
        <f>IF('[1]Base De Datos AUIS 2017'!D1895="","",'[1]Base De Datos AUIS 2017'!D1895)</f>
        <v>43001</v>
      </c>
      <c r="D836" s="7">
        <f>IF('[1]Base De Datos AUIS 2017'!F1895="","",'[1]Base De Datos AUIS 2017'!F1895)</f>
        <v>1618</v>
      </c>
      <c r="E836" s="7" t="str">
        <f>IF('[1]Base De Datos AUIS 2017'!B1895="","",'[1]Base De Datos AUIS 2017'!B1895)</f>
        <v>Queja</v>
      </c>
      <c r="F836" s="7" t="str">
        <f>IF('[1]Base De Datos AUIS 2017'!A1895="","",IF('[1]Base De Datos AUIS 2017'!Q1895="","Atención al Usuario",'[1]Base De Datos AUIS 2017'!Q1895))</f>
        <v>Atención al Usuario</v>
      </c>
      <c r="G836" s="7" t="str">
        <f>IF('[1]Base De Datos AUIS 2017'!AB1895="","",'[1]Base De Datos AUIS 2017'!AB1895)</f>
        <v/>
      </c>
      <c r="H836" s="8" t="str">
        <f>IF('[1]Base De Datos AUIS 2017'!Y1895="","",'[1]Base De Datos AUIS 2017'!Y1895)</f>
        <v/>
      </c>
      <c r="I836" s="8" t="str">
        <f>IF('[1]Base De Datos AUIS 2017'!S1895="","",'[1]Base De Datos AUIS 2017'!S1895)</f>
        <v/>
      </c>
      <c r="J836" s="9">
        <f>IF('[1]Base De Datos AUIS 2017'!AC1895="","",'[1]Base De Datos AUIS 2017'!AC1895)</f>
        <v>0</v>
      </c>
    </row>
    <row r="837" spans="2:10" ht="16.5" x14ac:dyDescent="0.25">
      <c r="B837" s="7" t="str">
        <f>IF('[1]Base De Datos AUIS 2017'!A1896="","",'[1]Base De Datos AUIS 2017'!A1896)</f>
        <v>Septiembre</v>
      </c>
      <c r="C837" s="8">
        <f>IF('[1]Base De Datos AUIS 2017'!D1896="","",'[1]Base De Datos AUIS 2017'!D1896)</f>
        <v>43003</v>
      </c>
      <c r="D837" s="7">
        <f>IF('[1]Base De Datos AUIS 2017'!F1896="","",'[1]Base De Datos AUIS 2017'!F1896)</f>
        <v>15209</v>
      </c>
      <c r="E837" s="7" t="str">
        <f>IF('[1]Base De Datos AUIS 2017'!B1896="","",'[1]Base De Datos AUIS 2017'!B1896)</f>
        <v>Queja</v>
      </c>
      <c r="F837" s="7" t="str">
        <f>IF('[1]Base De Datos AUIS 2017'!A1896="","",IF('[1]Base De Datos AUIS 2017'!Q1896="","Atención al Usuario",'[1]Base De Datos AUIS 2017'!Q1896))</f>
        <v>Atención al Usuario</v>
      </c>
      <c r="G837" s="7">
        <f>IF('[1]Base De Datos AUIS 2017'!AB1896="","",'[1]Base De Datos AUIS 2017'!AB1896)</f>
        <v>7718</v>
      </c>
      <c r="H837" s="8" t="str">
        <f>IF('[1]Base De Datos AUIS 2017'!Y1896="","",'[1]Base De Datos AUIS 2017'!Y1896)</f>
        <v/>
      </c>
      <c r="I837" s="8">
        <f>IF('[1]Base De Datos AUIS 2017'!S1896="","",'[1]Base De Datos AUIS 2017'!S1896)</f>
        <v>43011</v>
      </c>
      <c r="J837" s="9">
        <f>IF('[1]Base De Datos AUIS 2017'!AC1896="","",'[1]Base De Datos AUIS 2017'!AC1896)</f>
        <v>6</v>
      </c>
    </row>
    <row r="838" spans="2:10" ht="16.5" x14ac:dyDescent="0.25">
      <c r="B838" s="7" t="str">
        <f>IF('[1]Base De Datos AUIS 2017'!A1897="","",'[1]Base De Datos AUIS 2017'!A1897)</f>
        <v>Septiembre</v>
      </c>
      <c r="C838" s="8">
        <f>IF('[1]Base De Datos AUIS 2017'!D1897="","",'[1]Base De Datos AUIS 2017'!D1897)</f>
        <v>43003</v>
      </c>
      <c r="D838" s="7">
        <f>IF('[1]Base De Datos AUIS 2017'!F1897="","",'[1]Base De Datos AUIS 2017'!F1897)</f>
        <v>15198</v>
      </c>
      <c r="E838" s="7" t="str">
        <f>IF('[1]Base De Datos AUIS 2017'!B1897="","",'[1]Base De Datos AUIS 2017'!B1897)</f>
        <v>Sugerencia</v>
      </c>
      <c r="F838" s="7" t="str">
        <f>IF('[1]Base De Datos AUIS 2017'!A1897="","",IF('[1]Base De Datos AUIS 2017'!Q1897="","Atención al Usuario",'[1]Base De Datos AUIS 2017'!Q1897))</f>
        <v>Atención al Usuario</v>
      </c>
      <c r="G838" s="7">
        <f>IF('[1]Base De Datos AUIS 2017'!AB1897="","",'[1]Base De Datos AUIS 2017'!AB1897)</f>
        <v>7723</v>
      </c>
      <c r="H838" s="8" t="str">
        <f>IF('[1]Base De Datos AUIS 2017'!Y1897="","",'[1]Base De Datos AUIS 2017'!Y1897)</f>
        <v/>
      </c>
      <c r="I838" s="8">
        <f>IF('[1]Base De Datos AUIS 2017'!AA1897="","",'[1]Base De Datos AUIS 2017'!AA1897)</f>
        <v>43011</v>
      </c>
      <c r="J838" s="9">
        <f>IF('[1]Base De Datos AUIS 2017'!AC1897="","",'[1]Base De Datos AUIS 2017'!AC1897)</f>
        <v>6</v>
      </c>
    </row>
    <row r="839" spans="2:10" ht="16.5" x14ac:dyDescent="0.25">
      <c r="B839" s="7" t="str">
        <f>IF('[1]Base De Datos AUIS 2017'!A1898="","",'[1]Base De Datos AUIS 2017'!A1898)</f>
        <v>Septiembre</v>
      </c>
      <c r="C839" s="8">
        <f>IF('[1]Base De Datos AUIS 2017'!D1898="","",'[1]Base De Datos AUIS 2017'!D1898)</f>
        <v>43003</v>
      </c>
      <c r="D839" s="7">
        <f>IF('[1]Base De Datos AUIS 2017'!F1898="","",'[1]Base De Datos AUIS 2017'!F1898)</f>
        <v>15200</v>
      </c>
      <c r="E839" s="7" t="str">
        <f>IF('[1]Base De Datos AUIS 2017'!B1898="","",'[1]Base De Datos AUIS 2017'!B1898)</f>
        <v>Petición</v>
      </c>
      <c r="F839" s="7" t="str">
        <f>IF('[1]Base De Datos AUIS 2017'!A1898="","",IF('[1]Base De Datos AUIS 2017'!Q1898="","Atención al Usuario",'[1]Base De Datos AUIS 2017'!Q1898))</f>
        <v>Atención al Usuario</v>
      </c>
      <c r="G839" s="7">
        <f>IF('[1]Base De Datos AUIS 2017'!AB1898="","",'[1]Base De Datos AUIS 2017'!AB1898)</f>
        <v>7721</v>
      </c>
      <c r="H839" s="8" t="str">
        <f>IF('[1]Base De Datos AUIS 2017'!Y1898="","",'[1]Base De Datos AUIS 2017'!Y1898)</f>
        <v/>
      </c>
      <c r="I839" s="8">
        <f>IF('[1]Base De Datos AUIS 2017'!AA1898="","",'[1]Base De Datos AUIS 2017'!AA1898)</f>
        <v>43011</v>
      </c>
      <c r="J839" s="9">
        <f>IF('[1]Base De Datos AUIS 2017'!AC1898="","",'[1]Base De Datos AUIS 2017'!AC1898)</f>
        <v>6</v>
      </c>
    </row>
    <row r="840" spans="2:10" ht="16.5" x14ac:dyDescent="0.25">
      <c r="B840" s="7" t="str">
        <f>IF('[1]Base De Datos AUIS 2017'!A1899="","",'[1]Base De Datos AUIS 2017'!A1899)</f>
        <v>Septiembre</v>
      </c>
      <c r="C840" s="8">
        <f>IF('[1]Base De Datos AUIS 2017'!D1899="","",'[1]Base De Datos AUIS 2017'!D1899)</f>
        <v>43003</v>
      </c>
      <c r="D840" s="7">
        <f>IF('[1]Base De Datos AUIS 2017'!F1899="","",'[1]Base De Datos AUIS 2017'!F1899)</f>
        <v>15201</v>
      </c>
      <c r="E840" s="7" t="str">
        <f>IF('[1]Base De Datos AUIS 2017'!B1899="","",'[1]Base De Datos AUIS 2017'!B1899)</f>
        <v>Queja</v>
      </c>
      <c r="F840" s="7" t="str">
        <f>IF('[1]Base De Datos AUIS 2017'!A1899="","",IF('[1]Base De Datos AUIS 2017'!Q1899="","Atención al Usuario",'[1]Base De Datos AUIS 2017'!Q1899))</f>
        <v>Atención al Usuario</v>
      </c>
      <c r="G840" s="7">
        <f>IF('[1]Base De Datos AUIS 2017'!AB1899="","",'[1]Base De Datos AUIS 2017'!AB1899)</f>
        <v>7717</v>
      </c>
      <c r="H840" s="8" t="str">
        <f>IF('[1]Base De Datos AUIS 2017'!Y1899="","",'[1]Base De Datos AUIS 2017'!Y1899)</f>
        <v/>
      </c>
      <c r="I840" s="8">
        <f>IF('[1]Base De Datos AUIS 2017'!S1899="","",'[1]Base De Datos AUIS 2017'!S1899)</f>
        <v>43011</v>
      </c>
      <c r="J840" s="9">
        <f>IF('[1]Base De Datos AUIS 2017'!AC1899="","",'[1]Base De Datos AUIS 2017'!AC1899)</f>
        <v>6</v>
      </c>
    </row>
    <row r="841" spans="2:10" ht="16.5" x14ac:dyDescent="0.25">
      <c r="B841" s="7" t="str">
        <f>IF('[1]Base De Datos AUIS 2017'!A1900="","",'[1]Base De Datos AUIS 2017'!A1900)</f>
        <v>Septiembre</v>
      </c>
      <c r="C841" s="8">
        <f>IF('[1]Base De Datos AUIS 2017'!D1900="","",'[1]Base De Datos AUIS 2017'!D1900)</f>
        <v>43003</v>
      </c>
      <c r="D841" s="7">
        <f>IF('[1]Base De Datos AUIS 2017'!F1900="","",'[1]Base De Datos AUIS 2017'!F1900)</f>
        <v>15205</v>
      </c>
      <c r="E841" s="7" t="str">
        <f>IF('[1]Base De Datos AUIS 2017'!B1900="","",'[1]Base De Datos AUIS 2017'!B1900)</f>
        <v>Petición</v>
      </c>
      <c r="F841" s="7" t="str">
        <f>IF('[1]Base De Datos AUIS 2017'!A1900="","",IF('[1]Base De Datos AUIS 2017'!Q1900="","Atención al Usuario",'[1]Base De Datos AUIS 2017'!Q1900))</f>
        <v>Atención al Usuario</v>
      </c>
      <c r="G841" s="7">
        <f>IF('[1]Base De Datos AUIS 2017'!AB1900="","",'[1]Base De Datos AUIS 2017'!AB1900)</f>
        <v>7716</v>
      </c>
      <c r="H841" s="8" t="str">
        <f>IF('[1]Base De Datos AUIS 2017'!Y1900="","",'[1]Base De Datos AUIS 2017'!Y1900)</f>
        <v/>
      </c>
      <c r="I841" s="8">
        <f>IF('[1]Base De Datos AUIS 2017'!AA1900="","",'[1]Base De Datos AUIS 2017'!AA1900)</f>
        <v>43011</v>
      </c>
      <c r="J841" s="9">
        <f>IF('[1]Base De Datos AUIS 2017'!AC1900="","",'[1]Base De Datos AUIS 2017'!AC1900)</f>
        <v>6</v>
      </c>
    </row>
    <row r="842" spans="2:10" ht="16.5" x14ac:dyDescent="0.25">
      <c r="B842" s="7" t="str">
        <f>IF('[1]Base De Datos AUIS 2017'!A1901="","",'[1]Base De Datos AUIS 2017'!A1901)</f>
        <v>Septiembre</v>
      </c>
      <c r="C842" s="8">
        <f>IF('[1]Base De Datos AUIS 2017'!D1901="","",'[1]Base De Datos AUIS 2017'!D1901)</f>
        <v>43003</v>
      </c>
      <c r="D842" s="7">
        <f>IF('[1]Base De Datos AUIS 2017'!F1901="","",'[1]Base De Datos AUIS 2017'!F1901)</f>
        <v>15202</v>
      </c>
      <c r="E842" s="7" t="str">
        <f>IF('[1]Base De Datos AUIS 2017'!B1901="","",'[1]Base De Datos AUIS 2017'!B1901)</f>
        <v>Petición</v>
      </c>
      <c r="F842" s="7" t="str">
        <f>IF('[1]Base De Datos AUIS 2017'!A1901="","",IF('[1]Base De Datos AUIS 2017'!Q1901="","Atención al Usuario",'[1]Base De Datos AUIS 2017'!Q1901))</f>
        <v>Atención al Usuario</v>
      </c>
      <c r="G842" s="7" t="str">
        <f>IF('[1]Base De Datos AUIS 2017'!AB1901="","",'[1]Base De Datos AUIS 2017'!AB1901)</f>
        <v/>
      </c>
      <c r="H842" s="8" t="str">
        <f>IF('[1]Base De Datos AUIS 2017'!Y1901="","",'[1]Base De Datos AUIS 2017'!Y1901)</f>
        <v/>
      </c>
      <c r="I842" s="8" t="str">
        <f>IF('[1]Base De Datos AUIS 2017'!AA1901="","",'[1]Base De Datos AUIS 2017'!AA1901)</f>
        <v>En tramite</v>
      </c>
      <c r="J842" s="9" t="str">
        <f>IF('[1]Base De Datos AUIS 2017'!AC1901="","",'[1]Base De Datos AUIS 2017'!AC1901)</f>
        <v/>
      </c>
    </row>
    <row r="843" spans="2:10" ht="16.5" x14ac:dyDescent="0.25">
      <c r="B843" s="7" t="str">
        <f>IF('[1]Base De Datos AUIS 2017'!A1902="","",'[1]Base De Datos AUIS 2017'!A1902)</f>
        <v>Septiembre</v>
      </c>
      <c r="C843" s="8">
        <f>IF('[1]Base De Datos AUIS 2017'!D1902="","",'[1]Base De Datos AUIS 2017'!D1902)</f>
        <v>43003</v>
      </c>
      <c r="D843" s="7">
        <f>IF('[1]Base De Datos AUIS 2017'!F1902="","",'[1]Base De Datos AUIS 2017'!F1902)</f>
        <v>15218</v>
      </c>
      <c r="E843" s="7" t="str">
        <f>IF('[1]Base De Datos AUIS 2017'!B1902="","",'[1]Base De Datos AUIS 2017'!B1902)</f>
        <v>Reclamo</v>
      </c>
      <c r="F843" s="7" t="str">
        <f>IF('[1]Base De Datos AUIS 2017'!A1902="","",IF('[1]Base De Datos AUIS 2017'!Q1902="","Atención al Usuario",'[1]Base De Datos AUIS 2017'!Q1902))</f>
        <v>Atención al Usuario</v>
      </c>
      <c r="G843" s="7" t="str">
        <f>IF('[1]Base De Datos AUIS 2017'!AB1902="","",'[1]Base De Datos AUIS 2017'!AB1902)</f>
        <v/>
      </c>
      <c r="H843" s="8" t="str">
        <f>IF('[1]Base De Datos AUIS 2017'!Y1902="","",'[1]Base De Datos AUIS 2017'!Y1902)</f>
        <v/>
      </c>
      <c r="I843" s="8" t="str">
        <f>IF('[1]Base De Datos AUIS 2017'!AA1902="","",'[1]Base De Datos AUIS 2017'!AA1902)</f>
        <v>En tramite</v>
      </c>
      <c r="J843" s="9" t="str">
        <f>IF('[1]Base De Datos AUIS 2017'!AC1902="","",'[1]Base De Datos AUIS 2017'!AC1902)</f>
        <v/>
      </c>
    </row>
    <row r="844" spans="2:10" ht="16.5" x14ac:dyDescent="0.25">
      <c r="B844" s="7" t="str">
        <f>IF('[1]Base De Datos AUIS 2017'!A1903="","",'[1]Base De Datos AUIS 2017'!A1903)</f>
        <v>Septiembre</v>
      </c>
      <c r="C844" s="8">
        <f>IF('[1]Base De Datos AUIS 2017'!D1903="","",'[1]Base De Datos AUIS 2017'!D1903)</f>
        <v>43003</v>
      </c>
      <c r="D844" s="7">
        <f>IF('[1]Base De Datos AUIS 2017'!F1903="","",'[1]Base De Datos AUIS 2017'!F1903)</f>
        <v>15224</v>
      </c>
      <c r="E844" s="7" t="str">
        <f>IF('[1]Base De Datos AUIS 2017'!B1903="","",'[1]Base De Datos AUIS 2017'!B1903)</f>
        <v>Petición</v>
      </c>
      <c r="F844" s="7" t="str">
        <f>IF('[1]Base De Datos AUIS 2017'!A1903="","",IF('[1]Base De Datos AUIS 2017'!Q1903="","Atención al Usuario",'[1]Base De Datos AUIS 2017'!Q1903))</f>
        <v>Oficina Asesora Jurídica</v>
      </c>
      <c r="G844" s="7">
        <f>IF('[1]Base De Datos AUIS 2017'!AB1903="","",'[1]Base De Datos AUIS 2017'!AB1903)</f>
        <v>25015</v>
      </c>
      <c r="H844" s="8" t="str">
        <f>IF('[1]Base De Datos AUIS 2017'!Y1903="","",'[1]Base De Datos AUIS 2017'!Y1903)</f>
        <v/>
      </c>
      <c r="I844" s="8">
        <f>IF('[1]Base De Datos AUIS 2017'!S1903="","",'[1]Base De Datos AUIS 2017'!S1903)</f>
        <v>43004</v>
      </c>
      <c r="J844" s="9">
        <f>IF('[1]Base De Datos AUIS 2017'!AC1903="","",'[1]Base De Datos AUIS 2017'!AC1903)</f>
        <v>1</v>
      </c>
    </row>
    <row r="845" spans="2:10" ht="16.5" x14ac:dyDescent="0.25">
      <c r="B845" s="7" t="str">
        <f>IF('[1]Base De Datos AUIS 2017'!A1904="","",'[1]Base De Datos AUIS 2017'!A1904)</f>
        <v>Septiembre</v>
      </c>
      <c r="C845" s="8">
        <f>IF('[1]Base De Datos AUIS 2017'!D1904="","",'[1]Base De Datos AUIS 2017'!D1904)</f>
        <v>43003</v>
      </c>
      <c r="D845" s="7">
        <f>IF('[1]Base De Datos AUIS 2017'!F1904="","",'[1]Base De Datos AUIS 2017'!F1904)</f>
        <v>15245</v>
      </c>
      <c r="E845" s="7" t="str">
        <f>IF('[1]Base De Datos AUIS 2017'!B1904="","",'[1]Base De Datos AUIS 2017'!B1904)</f>
        <v>Petición</v>
      </c>
      <c r="F845" s="7" t="str">
        <f>IF('[1]Base De Datos AUIS 2017'!A1904="","",IF('[1]Base De Datos AUIS 2017'!Q1904="","Atención al Usuario",'[1]Base De Datos AUIS 2017'!Q1904))</f>
        <v>Atención al Usuario</v>
      </c>
      <c r="G845" s="7" t="str">
        <f>IF('[1]Base De Datos AUIS 2017'!AB1904="","",'[1]Base De Datos AUIS 2017'!AB1904)</f>
        <v/>
      </c>
      <c r="H845" s="8" t="str">
        <f>IF('[1]Base De Datos AUIS 2017'!Y1904="","",'[1]Base De Datos AUIS 2017'!Y1904)</f>
        <v/>
      </c>
      <c r="I845" s="8" t="str">
        <f>IF('[1]Base De Datos AUIS 2017'!S1904="","",'[1]Base De Datos AUIS 2017'!S1904)</f>
        <v/>
      </c>
      <c r="J845" s="9" t="str">
        <f>IF('[1]Base De Datos AUIS 2017'!AC1904="","",'[1]Base De Datos AUIS 2017'!AC1904)</f>
        <v/>
      </c>
    </row>
    <row r="846" spans="2:10" ht="16.5" x14ac:dyDescent="0.25">
      <c r="B846" s="7" t="str">
        <f>IF('[1]Base De Datos AUIS 2017'!A1905="","",'[1]Base De Datos AUIS 2017'!A1905)</f>
        <v>Septiembre</v>
      </c>
      <c r="C846" s="8">
        <f>IF('[1]Base De Datos AUIS 2017'!D1905="","",'[1]Base De Datos AUIS 2017'!D1905)</f>
        <v>43003</v>
      </c>
      <c r="D846" s="7">
        <f>IF('[1]Base De Datos AUIS 2017'!F1905="","",'[1]Base De Datos AUIS 2017'!F1905)</f>
        <v>15262</v>
      </c>
      <c r="E846" s="7" t="str">
        <f>IF('[1]Base De Datos AUIS 2017'!B1905="","",'[1]Base De Datos AUIS 2017'!B1905)</f>
        <v>Queja</v>
      </c>
      <c r="F846" s="7" t="str">
        <f>IF('[1]Base De Datos AUIS 2017'!A1905="","",IF('[1]Base De Datos AUIS 2017'!Q1905="","Atención al Usuario",'[1]Base De Datos AUIS 2017'!Q1905))</f>
        <v>Atención al Usuario</v>
      </c>
      <c r="G846" s="7" t="str">
        <f>IF('[1]Base De Datos AUIS 2017'!AB1905="","",'[1]Base De Datos AUIS 2017'!AB1905)</f>
        <v/>
      </c>
      <c r="H846" s="8" t="str">
        <f>IF('[1]Base De Datos AUIS 2017'!Y1905="","",'[1]Base De Datos AUIS 2017'!Y1905)</f>
        <v/>
      </c>
      <c r="I846" s="8" t="str">
        <f>IF('[1]Base De Datos AUIS 2017'!S1905="","",'[1]Base De Datos AUIS 2017'!S1905)</f>
        <v/>
      </c>
      <c r="J846" s="9" t="str">
        <f>IF('[1]Base De Datos AUIS 2017'!AC1905="","",'[1]Base De Datos AUIS 2017'!AC1905)</f>
        <v/>
      </c>
    </row>
    <row r="847" spans="2:10" ht="16.5" x14ac:dyDescent="0.25">
      <c r="B847" s="7" t="str">
        <f>IF('[1]Base De Datos AUIS 2017'!A1906="","",'[1]Base De Datos AUIS 2017'!A1906)</f>
        <v>Septiembre</v>
      </c>
      <c r="C847" s="8">
        <f>IF('[1]Base De Datos AUIS 2017'!D1906="","",'[1]Base De Datos AUIS 2017'!D1906)</f>
        <v>43003</v>
      </c>
      <c r="D847" s="7">
        <f>IF('[1]Base De Datos AUIS 2017'!F1906="","",'[1]Base De Datos AUIS 2017'!F1906)</f>
        <v>15265</v>
      </c>
      <c r="E847" s="7" t="str">
        <f>IF('[1]Base De Datos AUIS 2017'!B1906="","",'[1]Base De Datos AUIS 2017'!B1906)</f>
        <v>Petición</v>
      </c>
      <c r="F847" s="7" t="str">
        <f>IF('[1]Base De Datos AUIS 2017'!A1906="","",IF('[1]Base De Datos AUIS 2017'!Q1906="","Atención al Usuario",'[1]Base De Datos AUIS 2017'!Q1906))</f>
        <v>Atención al Usuario</v>
      </c>
      <c r="G847" s="7" t="str">
        <f>IF('[1]Base De Datos AUIS 2017'!AB1906="","",'[1]Base De Datos AUIS 2017'!AB1906)</f>
        <v/>
      </c>
      <c r="H847" s="8" t="str">
        <f>IF('[1]Base De Datos AUIS 2017'!Y1906="","",'[1]Base De Datos AUIS 2017'!Y1906)</f>
        <v/>
      </c>
      <c r="I847" s="8" t="str">
        <f>IF('[1]Base De Datos AUIS 2017'!S1906="","",'[1]Base De Datos AUIS 2017'!S1906)</f>
        <v/>
      </c>
      <c r="J847" s="9" t="str">
        <f>IF('[1]Base De Datos AUIS 2017'!AC1906="","",'[1]Base De Datos AUIS 2017'!AC1906)</f>
        <v/>
      </c>
    </row>
    <row r="848" spans="2:10" ht="16.5" x14ac:dyDescent="0.25">
      <c r="B848" s="7" t="str">
        <f>IF('[1]Base De Datos AUIS 2017'!A1907="","",'[1]Base De Datos AUIS 2017'!A1907)</f>
        <v>Septiembre</v>
      </c>
      <c r="C848" s="8">
        <f>IF('[1]Base De Datos AUIS 2017'!D1907="","",'[1]Base De Datos AUIS 2017'!D1907)</f>
        <v>43003</v>
      </c>
      <c r="D848" s="7">
        <f>IF('[1]Base De Datos AUIS 2017'!F1907="","",'[1]Base De Datos AUIS 2017'!F1907)</f>
        <v>15258</v>
      </c>
      <c r="E848" s="7" t="str">
        <f>IF('[1]Base De Datos AUIS 2017'!B1907="","",'[1]Base De Datos AUIS 2017'!B1907)</f>
        <v>Petición</v>
      </c>
      <c r="F848" s="7" t="str">
        <f>IF('[1]Base De Datos AUIS 2017'!A1907="","",IF('[1]Base De Datos AUIS 2017'!Q1907="","Atención al Usuario",'[1]Base De Datos AUIS 2017'!Q1907))</f>
        <v>Atención al Usuario</v>
      </c>
      <c r="G848" s="7">
        <f>IF('[1]Base De Datos AUIS 2017'!AB1907="","",'[1]Base De Datos AUIS 2017'!AB1907)</f>
        <v>7640</v>
      </c>
      <c r="H848" s="8" t="str">
        <f>IF('[1]Base De Datos AUIS 2017'!Y1907="","",'[1]Base De Datos AUIS 2017'!Y1907)</f>
        <v/>
      </c>
      <c r="I848" s="8">
        <f>IF('[1]Base De Datos AUIS 2017'!S1907="","",'[1]Base De Datos AUIS 2017'!S1907)</f>
        <v>43010</v>
      </c>
      <c r="J848" s="9">
        <f>IF('[1]Base De Datos AUIS 2017'!AC1907="","",'[1]Base De Datos AUIS 2017'!AC1907)</f>
        <v>5</v>
      </c>
    </row>
    <row r="849" spans="2:10" ht="16.5" x14ac:dyDescent="0.25">
      <c r="B849" s="7" t="str">
        <f>IF('[1]Base De Datos AUIS 2017'!A1908="","",'[1]Base De Datos AUIS 2017'!A1908)</f>
        <v>Septiembre</v>
      </c>
      <c r="C849" s="8">
        <f>IF('[1]Base De Datos AUIS 2017'!D1908="","",'[1]Base De Datos AUIS 2017'!D1908)</f>
        <v>43003</v>
      </c>
      <c r="D849" s="7">
        <f>IF('[1]Base De Datos AUIS 2017'!F1908="","",'[1]Base De Datos AUIS 2017'!F1908)</f>
        <v>15258</v>
      </c>
      <c r="E849" s="7" t="str">
        <f>IF('[1]Base De Datos AUIS 2017'!B1908="","",'[1]Base De Datos AUIS 2017'!B1908)</f>
        <v>Petición</v>
      </c>
      <c r="F849" s="7" t="str">
        <f>IF('[1]Base De Datos AUIS 2017'!A1908="","",IF('[1]Base De Datos AUIS 2017'!Q1908="","Atención al Usuario",'[1]Base De Datos AUIS 2017'!Q1908))</f>
        <v>Atención al Usuario</v>
      </c>
      <c r="G849" s="7">
        <f>IF('[1]Base De Datos AUIS 2017'!AB1908="","",'[1]Base De Datos AUIS 2017'!AB1908)</f>
        <v>7722</v>
      </c>
      <c r="H849" s="8" t="str">
        <f>IF('[1]Base De Datos AUIS 2017'!Y1908="","",'[1]Base De Datos AUIS 2017'!Y1908)</f>
        <v/>
      </c>
      <c r="I849" s="8">
        <f>IF('[1]Base De Datos AUIS 2017'!AA1908="","",'[1]Base De Datos AUIS 2017'!AA1908)</f>
        <v>43011</v>
      </c>
      <c r="J849" s="9">
        <f>IF('[1]Base De Datos AUIS 2017'!AC1908="","",'[1]Base De Datos AUIS 2017'!AC1908)</f>
        <v>6</v>
      </c>
    </row>
    <row r="850" spans="2:10" ht="16.5" x14ac:dyDescent="0.25">
      <c r="B850" s="7" t="str">
        <f>IF('[1]Base De Datos AUIS 2017'!A1909="","",'[1]Base De Datos AUIS 2017'!A1909)</f>
        <v>Septiembre</v>
      </c>
      <c r="C850" s="8">
        <f>IF('[1]Base De Datos AUIS 2017'!D1909="","",'[1]Base De Datos AUIS 2017'!D1909)</f>
        <v>43003</v>
      </c>
      <c r="D850" s="7">
        <f>IF('[1]Base De Datos AUIS 2017'!F1909="","",'[1]Base De Datos AUIS 2017'!F1909)</f>
        <v>15258</v>
      </c>
      <c r="E850" s="7" t="str">
        <f>IF('[1]Base De Datos AUIS 2017'!B1909="","",'[1]Base De Datos AUIS 2017'!B1909)</f>
        <v>Petición</v>
      </c>
      <c r="F850" s="7" t="str">
        <f>IF('[1]Base De Datos AUIS 2017'!A1909="","",IF('[1]Base De Datos AUIS 2017'!Q1909="","Atención al Usuario",'[1]Base De Datos AUIS 2017'!Q1909))</f>
        <v>Atención al Usuario</v>
      </c>
      <c r="G850" s="7">
        <f>IF('[1]Base De Datos AUIS 2017'!AB1909="","",'[1]Base De Datos AUIS 2017'!AB1909)</f>
        <v>7646</v>
      </c>
      <c r="H850" s="8" t="str">
        <f>IF('[1]Base De Datos AUIS 2017'!Y1909="","",'[1]Base De Datos AUIS 2017'!Y1909)</f>
        <v/>
      </c>
      <c r="I850" s="8">
        <f>IF('[1]Base De Datos AUIS 2017'!AA1909="","",'[1]Base De Datos AUIS 2017'!AA1909)</f>
        <v>43010</v>
      </c>
      <c r="J850" s="9">
        <f>IF('[1]Base De Datos AUIS 2017'!AC1909="","",'[1]Base De Datos AUIS 2017'!AC1909)</f>
        <v>5</v>
      </c>
    </row>
    <row r="851" spans="2:10" ht="33" x14ac:dyDescent="0.25">
      <c r="B851" s="7" t="str">
        <f>IF('[1]Base De Datos AUIS 2017'!A1910="","",'[1]Base De Datos AUIS 2017'!A1910)</f>
        <v>Septiembre</v>
      </c>
      <c r="C851" s="8">
        <f>IF('[1]Base De Datos AUIS 2017'!D1910="","",'[1]Base De Datos AUIS 2017'!D1910)</f>
        <v>43003</v>
      </c>
      <c r="D851" s="7">
        <f>IF('[1]Base De Datos AUIS 2017'!F1910="","",'[1]Base De Datos AUIS 2017'!F1910)</f>
        <v>1619</v>
      </c>
      <c r="E851" s="7" t="str">
        <f>IF('[1]Base De Datos AUIS 2017'!B1910="","",'[1]Base De Datos AUIS 2017'!B1910)</f>
        <v>Queja</v>
      </c>
      <c r="F851" s="7" t="str">
        <f>IF('[1]Base De Datos AUIS 2017'!A1910="","",IF('[1]Base De Datos AUIS 2017'!Q1910="","Atención al Usuario",'[1]Base De Datos AUIS 2017'!Q1910))</f>
        <v>Director General Sanidad Militar DGSM</v>
      </c>
      <c r="G851" s="7" t="str">
        <f>IF('[1]Base De Datos AUIS 2017'!AB1910="","",'[1]Base De Datos AUIS 2017'!AB1910)</f>
        <v>Internet: Sitio Web</v>
      </c>
      <c r="H851" s="8" t="str">
        <f>IF('[1]Base De Datos AUIS 2017'!Y1910="","",'[1]Base De Datos AUIS 2017'!Y1910)</f>
        <v/>
      </c>
      <c r="I851" s="8">
        <f>IF('[1]Base De Datos AUIS 2017'!AA1910="","",'[1]Base De Datos AUIS 2017'!AA1910)</f>
        <v>43003</v>
      </c>
      <c r="J851" s="9">
        <f>IF('[1]Base De Datos AUIS 2017'!AC1910="","",'[1]Base De Datos AUIS 2017'!AC1910)</f>
        <v>0</v>
      </c>
    </row>
    <row r="852" spans="2:10" ht="33" x14ac:dyDescent="0.25">
      <c r="B852" s="7" t="str">
        <f>IF('[1]Base De Datos AUIS 2017'!A1911="","",'[1]Base De Datos AUIS 2017'!A1911)</f>
        <v>Septiembre</v>
      </c>
      <c r="C852" s="8">
        <f>IF('[1]Base De Datos AUIS 2017'!D1911="","",'[1]Base De Datos AUIS 2017'!D1911)</f>
        <v>43003</v>
      </c>
      <c r="D852" s="7">
        <f>IF('[1]Base De Datos AUIS 2017'!F1911="","",'[1]Base De Datos AUIS 2017'!F1911)</f>
        <v>1620</v>
      </c>
      <c r="E852" s="7" t="str">
        <f>IF('[1]Base De Datos AUIS 2017'!B1911="","",'[1]Base De Datos AUIS 2017'!B1911)</f>
        <v>Petición</v>
      </c>
      <c r="F852" s="7" t="str">
        <f>IF('[1]Base De Datos AUIS 2017'!A1911="","",IF('[1]Base De Datos AUIS 2017'!Q1911="","Atención al Usuario",'[1]Base De Datos AUIS 2017'!Q1911))</f>
        <v>Director General Sanidad Militar DGSM</v>
      </c>
      <c r="G852" s="7" t="str">
        <f>IF('[1]Base De Datos AUIS 2017'!AB1911="","",'[1]Base De Datos AUIS 2017'!AB1911)</f>
        <v>Internet: Sitio Web</v>
      </c>
      <c r="H852" s="8" t="str">
        <f>IF('[1]Base De Datos AUIS 2017'!Y1911="","",'[1]Base De Datos AUIS 2017'!Y1911)</f>
        <v/>
      </c>
      <c r="I852" s="8">
        <f>IF('[1]Base De Datos AUIS 2017'!AA1911="","",'[1]Base De Datos AUIS 2017'!AA1911)</f>
        <v>43003</v>
      </c>
      <c r="J852" s="9">
        <f>IF('[1]Base De Datos AUIS 2017'!AC1911="","",'[1]Base De Datos AUIS 2017'!AC1911)</f>
        <v>0</v>
      </c>
    </row>
    <row r="853" spans="2:10" ht="16.5" x14ac:dyDescent="0.25">
      <c r="B853" s="7" t="str">
        <f>IF('[1]Base De Datos AUIS 2017'!A1912="","",'[1]Base De Datos AUIS 2017'!A1912)</f>
        <v>Septiembre</v>
      </c>
      <c r="C853" s="8">
        <f>IF('[1]Base De Datos AUIS 2017'!D1912="","",'[1]Base De Datos AUIS 2017'!D1912)</f>
        <v>43004</v>
      </c>
      <c r="D853" s="7">
        <f>IF('[1]Base De Datos AUIS 2017'!F1912="","",'[1]Base De Datos AUIS 2017'!F1912)</f>
        <v>15339</v>
      </c>
      <c r="E853" s="7" t="str">
        <f>IF('[1]Base De Datos AUIS 2017'!B1912="","",'[1]Base De Datos AUIS 2017'!B1912)</f>
        <v>Petición</v>
      </c>
      <c r="F853" s="7" t="str">
        <f>IF('[1]Base De Datos AUIS 2017'!A1912="","",IF('[1]Base De Datos AUIS 2017'!Q1912="","Atención al Usuario",'[1]Base De Datos AUIS 2017'!Q1912))</f>
        <v>Atención al Usuario</v>
      </c>
      <c r="G853" s="7" t="str">
        <f>IF('[1]Base De Datos AUIS 2017'!AB1912="","",'[1]Base De Datos AUIS 2017'!AB1912)</f>
        <v/>
      </c>
      <c r="H853" s="8" t="str">
        <f>IF('[1]Base De Datos AUIS 2017'!Y1912="","",'[1]Base De Datos AUIS 2017'!Y1912)</f>
        <v/>
      </c>
      <c r="I853" s="8" t="str">
        <f>IF('[1]Base De Datos AUIS 2017'!AA1912="","",'[1]Base De Datos AUIS 2017'!AA1912)</f>
        <v>En tramite</v>
      </c>
      <c r="J853" s="9" t="str">
        <f>IF('[1]Base De Datos AUIS 2017'!AC1912="","",'[1]Base De Datos AUIS 2017'!AC1912)</f>
        <v/>
      </c>
    </row>
    <row r="854" spans="2:10" ht="16.5" x14ac:dyDescent="0.25">
      <c r="B854" s="7" t="str">
        <f>IF('[1]Base De Datos AUIS 2017'!A1913="","",'[1]Base De Datos AUIS 2017'!A1913)</f>
        <v>Septiembre</v>
      </c>
      <c r="C854" s="8">
        <f>IF('[1]Base De Datos AUIS 2017'!D1913="","",'[1]Base De Datos AUIS 2017'!D1913)</f>
        <v>43004</v>
      </c>
      <c r="D854" s="7" t="str">
        <f>IF('[1]Base De Datos AUIS 2017'!F1913="","",'[1]Base De Datos AUIS 2017'!F1913)</f>
        <v>Correo Electrónico</v>
      </c>
      <c r="E854" s="7" t="str">
        <f>IF('[1]Base De Datos AUIS 2017'!B1913="","",'[1]Base De Datos AUIS 2017'!B1913)</f>
        <v>Queja</v>
      </c>
      <c r="F854" s="7" t="str">
        <f>IF('[1]Base De Datos AUIS 2017'!A1913="","",IF('[1]Base De Datos AUIS 2017'!Q1913="","Atención al Usuario",'[1]Base De Datos AUIS 2017'!Q1913))</f>
        <v>Atención al Usuario</v>
      </c>
      <c r="G854" s="7" t="str">
        <f>IF('[1]Base De Datos AUIS 2017'!AB1913="","",'[1]Base De Datos AUIS 2017'!AB1913)</f>
        <v/>
      </c>
      <c r="H854" s="8" t="str">
        <f>IF('[1]Base De Datos AUIS 2017'!Y1913="","",'[1]Base De Datos AUIS 2017'!Y1913)</f>
        <v/>
      </c>
      <c r="I854" s="8" t="str">
        <f>IF('[1]Base De Datos AUIS 2017'!S1913="","",'[1]Base De Datos AUIS 2017'!S1913)</f>
        <v/>
      </c>
      <c r="J854" s="9" t="str">
        <f>IF('[1]Base De Datos AUIS 2017'!AC1913="","",'[1]Base De Datos AUIS 2017'!AC1913)</f>
        <v/>
      </c>
    </row>
    <row r="855" spans="2:10" ht="16.5" x14ac:dyDescent="0.25">
      <c r="B855" s="7" t="str">
        <f>IF('[1]Base De Datos AUIS 2017'!A1914="","",'[1]Base De Datos AUIS 2017'!A1914)</f>
        <v>Septiembre</v>
      </c>
      <c r="C855" s="8">
        <f>IF('[1]Base De Datos AUIS 2017'!D1914="","",'[1]Base De Datos AUIS 2017'!D1914)</f>
        <v>43004</v>
      </c>
      <c r="D855" s="7">
        <f>IF('[1]Base De Datos AUIS 2017'!F1914="","",'[1]Base De Datos AUIS 2017'!F1914)</f>
        <v>15337</v>
      </c>
      <c r="E855" s="7" t="str">
        <f>IF('[1]Base De Datos AUIS 2017'!B1914="","",'[1]Base De Datos AUIS 2017'!B1914)</f>
        <v>Petición</v>
      </c>
      <c r="F855" s="7" t="str">
        <f>IF('[1]Base De Datos AUIS 2017'!A1914="","",IF('[1]Base De Datos AUIS 2017'!Q1914="","Atención al Usuario",'[1]Base De Datos AUIS 2017'!Q1914))</f>
        <v>Atención al Usuario</v>
      </c>
      <c r="G855" s="7" t="str">
        <f>IF('[1]Base De Datos AUIS 2017'!AB1914="","",'[1]Base De Datos AUIS 2017'!AB1914)</f>
        <v/>
      </c>
      <c r="H855" s="8" t="str">
        <f>IF('[1]Base De Datos AUIS 2017'!Y1914="","",'[1]Base De Datos AUIS 2017'!Y1914)</f>
        <v/>
      </c>
      <c r="I855" s="8" t="str">
        <f>IF('[1]Base De Datos AUIS 2017'!S1914="","",'[1]Base De Datos AUIS 2017'!S1914)</f>
        <v/>
      </c>
      <c r="J855" s="9" t="str">
        <f>IF('[1]Base De Datos AUIS 2017'!AC1914="","",'[1]Base De Datos AUIS 2017'!AC1914)</f>
        <v/>
      </c>
    </row>
    <row r="856" spans="2:10" ht="16.5" x14ac:dyDescent="0.25">
      <c r="B856" s="7" t="str">
        <f>IF('[1]Base De Datos AUIS 2017'!A1915="","",'[1]Base De Datos AUIS 2017'!A1915)</f>
        <v>Septiembre</v>
      </c>
      <c r="C856" s="8">
        <f>IF('[1]Base De Datos AUIS 2017'!D1915="","",'[1]Base De Datos AUIS 2017'!D1915)</f>
        <v>43004</v>
      </c>
      <c r="D856" s="7">
        <f>IF('[1]Base De Datos AUIS 2017'!F1915="","",'[1]Base De Datos AUIS 2017'!F1915)</f>
        <v>15299</v>
      </c>
      <c r="E856" s="7" t="str">
        <f>IF('[1]Base De Datos AUIS 2017'!B1915="","",'[1]Base De Datos AUIS 2017'!B1915)</f>
        <v>Petición</v>
      </c>
      <c r="F856" s="7" t="str">
        <f>IF('[1]Base De Datos AUIS 2017'!A1915="","",IF('[1]Base De Datos AUIS 2017'!Q1915="","Atención al Usuario",'[1]Base De Datos AUIS 2017'!Q1915))</f>
        <v>Atención al Usuario</v>
      </c>
      <c r="G856" s="7" t="str">
        <f>IF('[1]Base De Datos AUIS 2017'!AB1915="","",'[1]Base De Datos AUIS 2017'!AB1915)</f>
        <v/>
      </c>
      <c r="H856" s="8" t="str">
        <f>IF('[1]Base De Datos AUIS 2017'!Y1915="","",'[1]Base De Datos AUIS 2017'!Y1915)</f>
        <v/>
      </c>
      <c r="I856" s="8" t="str">
        <f>IF('[1]Base De Datos AUIS 2017'!S1915="","",'[1]Base De Datos AUIS 2017'!S1915)</f>
        <v/>
      </c>
      <c r="J856" s="9" t="str">
        <f>IF('[1]Base De Datos AUIS 2017'!AC1915="","",'[1]Base De Datos AUIS 2017'!AC1915)</f>
        <v/>
      </c>
    </row>
    <row r="857" spans="2:10" ht="16.5" x14ac:dyDescent="0.25">
      <c r="B857" s="7" t="str">
        <f>IF('[1]Base De Datos AUIS 2017'!A1916="","",'[1]Base De Datos AUIS 2017'!A1916)</f>
        <v>Septiembre</v>
      </c>
      <c r="C857" s="8">
        <f>IF('[1]Base De Datos AUIS 2017'!D1916="","",'[1]Base De Datos AUIS 2017'!D1916)</f>
        <v>43004</v>
      </c>
      <c r="D857" s="7">
        <f>IF('[1]Base De Datos AUIS 2017'!F1916="","",'[1]Base De Datos AUIS 2017'!F1916)</f>
        <v>15343</v>
      </c>
      <c r="E857" s="7" t="str">
        <f>IF('[1]Base De Datos AUIS 2017'!B1916="","",'[1]Base De Datos AUIS 2017'!B1916)</f>
        <v>Petición</v>
      </c>
      <c r="F857" s="7" t="str">
        <f>IF('[1]Base De Datos AUIS 2017'!A1916="","",IF('[1]Base De Datos AUIS 2017'!Q1916="","Atención al Usuario",'[1]Base De Datos AUIS 2017'!Q1916))</f>
        <v>Atención al Usuario</v>
      </c>
      <c r="G857" s="7" t="str">
        <f>IF('[1]Base De Datos AUIS 2017'!AB1916="","",'[1]Base De Datos AUIS 2017'!AB1916)</f>
        <v/>
      </c>
      <c r="H857" s="8" t="str">
        <f>IF('[1]Base De Datos AUIS 2017'!Y1916="","",'[1]Base De Datos AUIS 2017'!Y1916)</f>
        <v/>
      </c>
      <c r="I857" s="8" t="str">
        <f>IF('[1]Base De Datos AUIS 2017'!S1916="","",'[1]Base De Datos AUIS 2017'!S1916)</f>
        <v/>
      </c>
      <c r="J857" s="9" t="str">
        <f>IF('[1]Base De Datos AUIS 2017'!AC1916="","",'[1]Base De Datos AUIS 2017'!AC1916)</f>
        <v/>
      </c>
    </row>
    <row r="858" spans="2:10" ht="33" x14ac:dyDescent="0.25">
      <c r="B858" s="7" t="str">
        <f>IF('[1]Base De Datos AUIS 2017'!A1917="","",'[1]Base De Datos AUIS 2017'!A1917)</f>
        <v>Septiembre</v>
      </c>
      <c r="C858" s="8">
        <f>IF('[1]Base De Datos AUIS 2017'!D1917="","",'[1]Base De Datos AUIS 2017'!D1917)</f>
        <v>43004</v>
      </c>
      <c r="D858" s="7" t="str">
        <f>IF('[1]Base De Datos AUIS 2017'!F1917="","",'[1]Base De Datos AUIS 2017'!F1917)</f>
        <v>Correo Electrónico</v>
      </c>
      <c r="E858" s="7" t="str">
        <f>IF('[1]Base De Datos AUIS 2017'!B1917="","",'[1]Base De Datos AUIS 2017'!B1917)</f>
        <v>Reiteración</v>
      </c>
      <c r="F858" s="7" t="str">
        <f>IF('[1]Base De Datos AUIS 2017'!A1917="","",IF('[1]Base De Datos AUIS 2017'!Q1917="","Atención al Usuario",'[1]Base De Datos AUIS 2017'!Q1917))</f>
        <v>Atención al Usuario</v>
      </c>
      <c r="G858" s="7" t="str">
        <f>IF('[1]Base De Datos AUIS 2017'!AB1917="","",'[1]Base De Datos AUIS 2017'!AB1917)</f>
        <v>Correo Electrónico</v>
      </c>
      <c r="H858" s="8" t="str">
        <f>IF('[1]Base De Datos AUIS 2017'!Y1917="","",'[1]Base De Datos AUIS 2017'!Y1917)</f>
        <v/>
      </c>
      <c r="I858" s="8">
        <f>IF('[1]Base De Datos AUIS 2017'!S1917="","",'[1]Base De Datos AUIS 2017'!S1917)</f>
        <v>43004</v>
      </c>
      <c r="J858" s="9">
        <f>IF('[1]Base De Datos AUIS 2017'!AC1917="","",'[1]Base De Datos AUIS 2017'!AC1917)</f>
        <v>0</v>
      </c>
    </row>
    <row r="859" spans="2:10" ht="33" x14ac:dyDescent="0.25">
      <c r="B859" s="7" t="str">
        <f>IF('[1]Base De Datos AUIS 2017'!A1918="","",'[1]Base De Datos AUIS 2017'!A1918)</f>
        <v>Septiembre</v>
      </c>
      <c r="C859" s="8">
        <f>IF('[1]Base De Datos AUIS 2017'!D1918="","",'[1]Base De Datos AUIS 2017'!D1918)</f>
        <v>43004</v>
      </c>
      <c r="D859" s="7" t="str">
        <f>IF('[1]Base De Datos AUIS 2017'!F1918="","",'[1]Base De Datos AUIS 2017'!F1918)</f>
        <v>Correo Electrónico</v>
      </c>
      <c r="E859" s="7" t="str">
        <f>IF('[1]Base De Datos AUIS 2017'!B1918="","",'[1]Base De Datos AUIS 2017'!B1918)</f>
        <v>Petición</v>
      </c>
      <c r="F859" s="7" t="str">
        <f>IF('[1]Base De Datos AUIS 2017'!A1918="","",IF('[1]Base De Datos AUIS 2017'!Q1918="","Atención al Usuario",'[1]Base De Datos AUIS 2017'!Q1918))</f>
        <v>Atención al Usuario</v>
      </c>
      <c r="G859" s="7" t="str">
        <f>IF('[1]Base De Datos AUIS 2017'!AB1918="","",'[1]Base De Datos AUIS 2017'!AB1918)</f>
        <v>Correo Electrónico</v>
      </c>
      <c r="H859" s="8" t="str">
        <f>IF('[1]Base De Datos AUIS 2017'!Y1918="","",'[1]Base De Datos AUIS 2017'!Y1918)</f>
        <v/>
      </c>
      <c r="I859" s="8">
        <f>IF('[1]Base De Datos AUIS 2017'!S1918="","",'[1]Base De Datos AUIS 2017'!S1918)</f>
        <v>43004</v>
      </c>
      <c r="J859" s="9">
        <f>IF('[1]Base De Datos AUIS 2017'!AC1918="","",'[1]Base De Datos AUIS 2017'!AC1918)</f>
        <v>0</v>
      </c>
    </row>
    <row r="860" spans="2:10" ht="33" x14ac:dyDescent="0.25">
      <c r="B860" s="7" t="str">
        <f>IF('[1]Base De Datos AUIS 2017'!A1919="","",'[1]Base De Datos AUIS 2017'!A1919)</f>
        <v>Septiembre</v>
      </c>
      <c r="C860" s="8">
        <f>IF('[1]Base De Datos AUIS 2017'!D1919="","",'[1]Base De Datos AUIS 2017'!D1919)</f>
        <v>43004</v>
      </c>
      <c r="D860" s="7" t="str">
        <f>IF('[1]Base De Datos AUIS 2017'!F1919="","",'[1]Base De Datos AUIS 2017'!F1919)</f>
        <v>Correo Electrónico</v>
      </c>
      <c r="E860" s="7" t="str">
        <f>IF('[1]Base De Datos AUIS 2017'!B1919="","",'[1]Base De Datos AUIS 2017'!B1919)</f>
        <v>Petición</v>
      </c>
      <c r="F860" s="7" t="str">
        <f>IF('[1]Base De Datos AUIS 2017'!A1919="","",IF('[1]Base De Datos AUIS 2017'!Q1919="","Atención al Usuario",'[1]Base De Datos AUIS 2017'!Q1919))</f>
        <v>Atención al Usuario</v>
      </c>
      <c r="G860" s="7" t="str">
        <f>IF('[1]Base De Datos AUIS 2017'!AB1919="","",'[1]Base De Datos AUIS 2017'!AB1919)</f>
        <v>Correo Electrónico</v>
      </c>
      <c r="H860" s="8" t="str">
        <f>IF('[1]Base De Datos AUIS 2017'!Y1919="","",'[1]Base De Datos AUIS 2017'!Y1919)</f>
        <v/>
      </c>
      <c r="I860" s="8">
        <f>IF('[1]Base De Datos AUIS 2017'!S1919="","",'[1]Base De Datos AUIS 2017'!S1919)</f>
        <v>43004</v>
      </c>
      <c r="J860" s="9">
        <f>IF('[1]Base De Datos AUIS 2017'!AC1919="","",'[1]Base De Datos AUIS 2017'!AC1919)</f>
        <v>0</v>
      </c>
    </row>
    <row r="861" spans="2:10" ht="33" x14ac:dyDescent="0.25">
      <c r="B861" s="7" t="str">
        <f>IF('[1]Base De Datos AUIS 2017'!A1920="","",'[1]Base De Datos AUIS 2017'!A1920)</f>
        <v>Septiembre</v>
      </c>
      <c r="C861" s="8">
        <f>IF('[1]Base De Datos AUIS 2017'!D1920="","",'[1]Base De Datos AUIS 2017'!D1920)</f>
        <v>43004</v>
      </c>
      <c r="D861" s="7" t="str">
        <f>IF('[1]Base De Datos AUIS 2017'!F1920="","",'[1]Base De Datos AUIS 2017'!F1920)</f>
        <v>Correo Electrónico</v>
      </c>
      <c r="E861" s="7" t="str">
        <f>IF('[1]Base De Datos AUIS 2017'!B1920="","",'[1]Base De Datos AUIS 2017'!B1920)</f>
        <v>Petición</v>
      </c>
      <c r="F861" s="7" t="str">
        <f>IF('[1]Base De Datos AUIS 2017'!A1920="","",IF('[1]Base De Datos AUIS 2017'!Q1920="","Atención al Usuario",'[1]Base De Datos AUIS 2017'!Q1920))</f>
        <v>Atención al Usuario</v>
      </c>
      <c r="G861" s="7" t="str">
        <f>IF('[1]Base De Datos AUIS 2017'!AB1920="","",'[1]Base De Datos AUIS 2017'!AB1920)</f>
        <v>Correo Electrónico</v>
      </c>
      <c r="H861" s="8" t="str">
        <f>IF('[1]Base De Datos AUIS 2017'!Y1920="","",'[1]Base De Datos AUIS 2017'!Y1920)</f>
        <v/>
      </c>
      <c r="I861" s="8">
        <f>IF('[1]Base De Datos AUIS 2017'!S1920="","",'[1]Base De Datos AUIS 2017'!S1920)</f>
        <v>43004</v>
      </c>
      <c r="J861" s="9">
        <f>IF('[1]Base De Datos AUIS 2017'!AC1920="","",'[1]Base De Datos AUIS 2017'!AC1920)</f>
        <v>0</v>
      </c>
    </row>
    <row r="862" spans="2:10" ht="33" x14ac:dyDescent="0.25">
      <c r="B862" s="7" t="str">
        <f>IF('[1]Base De Datos AUIS 2017'!A1921="","",'[1]Base De Datos AUIS 2017'!A1921)</f>
        <v>Septiembre</v>
      </c>
      <c r="C862" s="8">
        <f>IF('[1]Base De Datos AUIS 2017'!D1921="","",'[1]Base De Datos AUIS 2017'!D1921)</f>
        <v>43004</v>
      </c>
      <c r="D862" s="7" t="str">
        <f>IF('[1]Base De Datos AUIS 2017'!F1921="","",'[1]Base De Datos AUIS 2017'!F1921)</f>
        <v>Correo Electrónico</v>
      </c>
      <c r="E862" s="7" t="str">
        <f>IF('[1]Base De Datos AUIS 2017'!B1921="","",'[1]Base De Datos AUIS 2017'!B1921)</f>
        <v>Tramite</v>
      </c>
      <c r="F862" s="7" t="str">
        <f>IF('[1]Base De Datos AUIS 2017'!A1921="","",IF('[1]Base De Datos AUIS 2017'!Q1921="","Atención al Usuario",'[1]Base De Datos AUIS 2017'!Q1921))</f>
        <v>Atención al Usuario</v>
      </c>
      <c r="G862" s="7" t="str">
        <f>IF('[1]Base De Datos AUIS 2017'!AB1921="","",'[1]Base De Datos AUIS 2017'!AB1921)</f>
        <v>Correo Electrónico</v>
      </c>
      <c r="H862" s="8" t="str">
        <f>IF('[1]Base De Datos AUIS 2017'!Y1921="","",'[1]Base De Datos AUIS 2017'!Y1921)</f>
        <v/>
      </c>
      <c r="I862" s="8">
        <f>IF('[1]Base De Datos AUIS 2017'!S1921="","",'[1]Base De Datos AUIS 2017'!S1921)</f>
        <v>43004</v>
      </c>
      <c r="J862" s="9">
        <f>IF('[1]Base De Datos AUIS 2017'!AC1921="","",'[1]Base De Datos AUIS 2017'!AC1921)</f>
        <v>0</v>
      </c>
    </row>
    <row r="863" spans="2:10" ht="33" x14ac:dyDescent="0.25">
      <c r="B863" s="7" t="str">
        <f>IF('[1]Base De Datos AUIS 2017'!A1922="","",'[1]Base De Datos AUIS 2017'!A1922)</f>
        <v>Septiembre</v>
      </c>
      <c r="C863" s="8">
        <f>IF('[1]Base De Datos AUIS 2017'!D1922="","",'[1]Base De Datos AUIS 2017'!D1922)</f>
        <v>43004</v>
      </c>
      <c r="D863" s="7" t="str">
        <f>IF('[1]Base De Datos AUIS 2017'!F1922="","",'[1]Base De Datos AUIS 2017'!F1922)</f>
        <v>Correo Electrónico</v>
      </c>
      <c r="E863" s="7" t="str">
        <f>IF('[1]Base De Datos AUIS 2017'!B1922="","",'[1]Base De Datos AUIS 2017'!B1922)</f>
        <v>Tramite</v>
      </c>
      <c r="F863" s="7" t="str">
        <f>IF('[1]Base De Datos AUIS 2017'!A1922="","",IF('[1]Base De Datos AUIS 2017'!Q1922="","Atención al Usuario",'[1]Base De Datos AUIS 2017'!Q1922))</f>
        <v>Atención al Usuario</v>
      </c>
      <c r="G863" s="7" t="str">
        <f>IF('[1]Base De Datos AUIS 2017'!AB1922="","",'[1]Base De Datos AUIS 2017'!AB1922)</f>
        <v>Correo Electrónico</v>
      </c>
      <c r="H863" s="8" t="str">
        <f>IF('[1]Base De Datos AUIS 2017'!Y1922="","",'[1]Base De Datos AUIS 2017'!Y1922)</f>
        <v/>
      </c>
      <c r="I863" s="8">
        <f>IF('[1]Base De Datos AUIS 2017'!S1922="","",'[1]Base De Datos AUIS 2017'!S1922)</f>
        <v>43004</v>
      </c>
      <c r="J863" s="9">
        <f>IF('[1]Base De Datos AUIS 2017'!AC1922="","",'[1]Base De Datos AUIS 2017'!AC1922)</f>
        <v>0</v>
      </c>
    </row>
    <row r="864" spans="2:10" ht="33" x14ac:dyDescent="0.25">
      <c r="B864" s="7" t="str">
        <f>IF('[1]Base De Datos AUIS 2017'!A1923="","",'[1]Base De Datos AUIS 2017'!A1923)</f>
        <v>Septiembre</v>
      </c>
      <c r="C864" s="8">
        <f>IF('[1]Base De Datos AUIS 2017'!D1923="","",'[1]Base De Datos AUIS 2017'!D1923)</f>
        <v>43004</v>
      </c>
      <c r="D864" s="7">
        <f>IF('[1]Base De Datos AUIS 2017'!F1923="","",'[1]Base De Datos AUIS 2017'!F1923)</f>
        <v>1621</v>
      </c>
      <c r="E864" s="7" t="str">
        <f>IF('[1]Base De Datos AUIS 2017'!B1923="","",'[1]Base De Datos AUIS 2017'!B1923)</f>
        <v>Petición</v>
      </c>
      <c r="F864" s="7" t="str">
        <f>IF('[1]Base De Datos AUIS 2017'!A1923="","",IF('[1]Base De Datos AUIS 2017'!Q1923="","Atención al Usuario",'[1]Base De Datos AUIS 2017'!Q1923))</f>
        <v>Atención al Usuario</v>
      </c>
      <c r="G864" s="7" t="str">
        <f>IF('[1]Base De Datos AUIS 2017'!AB1923="","",'[1]Base De Datos AUIS 2017'!AB1923)</f>
        <v>Internet: Sitio Web</v>
      </c>
      <c r="H864" s="8" t="str">
        <f>IF('[1]Base De Datos AUIS 2017'!Y1923="","",'[1]Base De Datos AUIS 2017'!Y1923)</f>
        <v/>
      </c>
      <c r="I864" s="8">
        <f>IF('[1]Base De Datos AUIS 2017'!AA1923="","",'[1]Base De Datos AUIS 2017'!AA1923)</f>
        <v>43004</v>
      </c>
      <c r="J864" s="9">
        <f>IF('[1]Base De Datos AUIS 2017'!AC1923="","",'[1]Base De Datos AUIS 2017'!AC1923)</f>
        <v>0</v>
      </c>
    </row>
    <row r="865" spans="2:10" ht="33" x14ac:dyDescent="0.25">
      <c r="B865" s="7" t="str">
        <f>IF('[1]Base De Datos AUIS 2017'!A1924="","",'[1]Base De Datos AUIS 2017'!A1924)</f>
        <v>Septiembre</v>
      </c>
      <c r="C865" s="8">
        <f>IF('[1]Base De Datos AUIS 2017'!D1924="","",'[1]Base De Datos AUIS 2017'!D1924)</f>
        <v>43004</v>
      </c>
      <c r="D865" s="7">
        <f>IF('[1]Base De Datos AUIS 2017'!F1924="","",'[1]Base De Datos AUIS 2017'!F1924)</f>
        <v>1622</v>
      </c>
      <c r="E865" s="7" t="str">
        <f>IF('[1]Base De Datos AUIS 2017'!B1924="","",'[1]Base De Datos AUIS 2017'!B1924)</f>
        <v>Petición</v>
      </c>
      <c r="F865" s="7" t="str">
        <f>IF('[1]Base De Datos AUIS 2017'!A1924="","",IF('[1]Base De Datos AUIS 2017'!Q1924="","Atención al Usuario",'[1]Base De Datos AUIS 2017'!Q1924))</f>
        <v>Atención al Usuario</v>
      </c>
      <c r="G865" s="7" t="str">
        <f>IF('[1]Base De Datos AUIS 2017'!AB1924="","",'[1]Base De Datos AUIS 2017'!AB1924)</f>
        <v>Internet: Sitio Web</v>
      </c>
      <c r="H865" s="8" t="str">
        <f>IF('[1]Base De Datos AUIS 2017'!Y1924="","",'[1]Base De Datos AUIS 2017'!Y1924)</f>
        <v/>
      </c>
      <c r="I865" s="8">
        <f>IF('[1]Base De Datos AUIS 2017'!AA1924="","",'[1]Base De Datos AUIS 2017'!AA1924)</f>
        <v>43004</v>
      </c>
      <c r="J865" s="9">
        <f>IF('[1]Base De Datos AUIS 2017'!AC1924="","",'[1]Base De Datos AUIS 2017'!AC1924)</f>
        <v>0</v>
      </c>
    </row>
    <row r="866" spans="2:10" ht="33" x14ac:dyDescent="0.25">
      <c r="B866" s="7" t="str">
        <f>IF('[1]Base De Datos AUIS 2017'!A1925="","",'[1]Base De Datos AUIS 2017'!A1925)</f>
        <v>Septiembre</v>
      </c>
      <c r="C866" s="8">
        <f>IF('[1]Base De Datos AUIS 2017'!D1925="","",'[1]Base De Datos AUIS 2017'!D1925)</f>
        <v>43004</v>
      </c>
      <c r="D866" s="7">
        <f>IF('[1]Base De Datos AUIS 2017'!F1925="","",'[1]Base De Datos AUIS 2017'!F1925)</f>
        <v>479</v>
      </c>
      <c r="E866" s="7" t="str">
        <f>IF('[1]Base De Datos AUIS 2017'!B1925="","",'[1]Base De Datos AUIS 2017'!B1925)</f>
        <v>Consulta</v>
      </c>
      <c r="F866" s="7" t="str">
        <f>IF('[1]Base De Datos AUIS 2017'!A1925="","",IF('[1]Base De Datos AUIS 2017'!Q1925="","Atención al Usuario",'[1]Base De Datos AUIS 2017'!Q1925))</f>
        <v>Atención al Usuario</v>
      </c>
      <c r="G866" s="7" t="str">
        <f>IF('[1]Base De Datos AUIS 2017'!AB1925="","",'[1]Base De Datos AUIS 2017'!AB1925)</f>
        <v>Correo Electrónico</v>
      </c>
      <c r="H866" s="8" t="str">
        <f>IF('[1]Base De Datos AUIS 2017'!Y1925="","",'[1]Base De Datos AUIS 2017'!Y1925)</f>
        <v/>
      </c>
      <c r="I866" s="8">
        <f>IF('[1]Base De Datos AUIS 2017'!AA1925="","",'[1]Base De Datos AUIS 2017'!AA1925)</f>
        <v>43004</v>
      </c>
      <c r="J866" s="9">
        <f>IF('[1]Base De Datos AUIS 2017'!AC1925="","",'[1]Base De Datos AUIS 2017'!AC1925)</f>
        <v>0</v>
      </c>
    </row>
    <row r="867" spans="2:10" ht="33" x14ac:dyDescent="0.25">
      <c r="B867" s="7" t="str">
        <f>IF('[1]Base De Datos AUIS 2017'!A1926="","",'[1]Base De Datos AUIS 2017'!A1926)</f>
        <v>Septiembre</v>
      </c>
      <c r="C867" s="8">
        <f>IF('[1]Base De Datos AUIS 2017'!D1926="","",'[1]Base De Datos AUIS 2017'!D1926)</f>
        <v>43004</v>
      </c>
      <c r="D867" s="7">
        <f>IF('[1]Base De Datos AUIS 2017'!F1926="","",'[1]Base De Datos AUIS 2017'!F1926)</f>
        <v>480</v>
      </c>
      <c r="E867" s="7" t="str">
        <f>IF('[1]Base De Datos AUIS 2017'!B1926="","",'[1]Base De Datos AUIS 2017'!B1926)</f>
        <v>Consulta</v>
      </c>
      <c r="F867" s="7" t="str">
        <f>IF('[1]Base De Datos AUIS 2017'!A1926="","",IF('[1]Base De Datos AUIS 2017'!Q1926="","Atención al Usuario",'[1]Base De Datos AUIS 2017'!Q1926))</f>
        <v>Atención al Usuario</v>
      </c>
      <c r="G867" s="7" t="str">
        <f>IF('[1]Base De Datos AUIS 2017'!AB1926="","",'[1]Base De Datos AUIS 2017'!AB1926)</f>
        <v>Correo Electrónico</v>
      </c>
      <c r="H867" s="8" t="str">
        <f>IF('[1]Base De Datos AUIS 2017'!Y1926="","",'[1]Base De Datos AUIS 2017'!Y1926)</f>
        <v/>
      </c>
      <c r="I867" s="8">
        <f>IF('[1]Base De Datos AUIS 2017'!S1926="","",'[1]Base De Datos AUIS 2017'!S1926)</f>
        <v>43004</v>
      </c>
      <c r="J867" s="9">
        <f>IF('[1]Base De Datos AUIS 2017'!AC1926="","",'[1]Base De Datos AUIS 2017'!AC1926)</f>
        <v>0</v>
      </c>
    </row>
    <row r="868" spans="2:10" ht="16.5" x14ac:dyDescent="0.25">
      <c r="B868" s="7" t="str">
        <f>IF('[1]Base De Datos AUIS 2017'!A1927="","",'[1]Base De Datos AUIS 2017'!A1927)</f>
        <v>Septiembre</v>
      </c>
      <c r="C868" s="8">
        <f>IF('[1]Base De Datos AUIS 2017'!D1927="","",'[1]Base De Datos AUIS 2017'!D1927)</f>
        <v>43005</v>
      </c>
      <c r="D868" s="7">
        <f>IF('[1]Base De Datos AUIS 2017'!F1927="","",'[1]Base De Datos AUIS 2017'!F1927)</f>
        <v>15401</v>
      </c>
      <c r="E868" s="7" t="str">
        <f>IF('[1]Base De Datos AUIS 2017'!B1927="","",'[1]Base De Datos AUIS 2017'!B1927)</f>
        <v>Queja</v>
      </c>
      <c r="F868" s="7" t="str">
        <f>IF('[1]Base De Datos AUIS 2017'!A1927="","",IF('[1]Base De Datos AUIS 2017'!Q1927="","Atención al Usuario",'[1]Base De Datos AUIS 2017'!Q1927))</f>
        <v>Atención al Usuario</v>
      </c>
      <c r="G868" s="7">
        <f>IF('[1]Base De Datos AUIS 2017'!AB1927="","",'[1]Base De Datos AUIS 2017'!AB1927)</f>
        <v>25382</v>
      </c>
      <c r="H868" s="8" t="str">
        <f>IF('[1]Base De Datos AUIS 2017'!Y1927="","",'[1]Base De Datos AUIS 2017'!Y1927)</f>
        <v/>
      </c>
      <c r="I868" s="8" t="str">
        <f>IF('[1]Base De Datos AUIS 2017'!S1927="","",'[1]Base De Datos AUIS 2017'!S1927)</f>
        <v/>
      </c>
      <c r="J868" s="9">
        <f>IF('[1]Base De Datos AUIS 2017'!AC1927="","",'[1]Base De Datos AUIS 2017'!AC1927)</f>
        <v>2</v>
      </c>
    </row>
    <row r="869" spans="2:10" ht="16.5" x14ac:dyDescent="0.25">
      <c r="B869" s="7" t="str">
        <f>IF('[1]Base De Datos AUIS 2017'!A1928="","",'[1]Base De Datos AUIS 2017'!A1928)</f>
        <v>Septiembre</v>
      </c>
      <c r="C869" s="8">
        <f>IF('[1]Base De Datos AUIS 2017'!D1928="","",'[1]Base De Datos AUIS 2017'!D1928)</f>
        <v>43005</v>
      </c>
      <c r="D869" s="7">
        <f>IF('[1]Base De Datos AUIS 2017'!F1928="","",'[1]Base De Datos AUIS 2017'!F1928)</f>
        <v>15450</v>
      </c>
      <c r="E869" s="7" t="str">
        <f>IF('[1]Base De Datos AUIS 2017'!B1928="","",'[1]Base De Datos AUIS 2017'!B1928)</f>
        <v>Queja</v>
      </c>
      <c r="F869" s="7" t="str">
        <f>IF('[1]Base De Datos AUIS 2017'!A1928="","",IF('[1]Base De Datos AUIS 2017'!Q1928="","Atención al Usuario",'[1]Base De Datos AUIS 2017'!Q1928))</f>
        <v>Atención al Usuario</v>
      </c>
      <c r="G869" s="7" t="str">
        <f>IF('[1]Base De Datos AUIS 2017'!AB1928="","",'[1]Base De Datos AUIS 2017'!AB1928)</f>
        <v/>
      </c>
      <c r="H869" s="8" t="str">
        <f>IF('[1]Base De Datos AUIS 2017'!Y1928="","",'[1]Base De Datos AUIS 2017'!Y1928)</f>
        <v/>
      </c>
      <c r="I869" s="8" t="str">
        <f>IF('[1]Base De Datos AUIS 2017'!S1928="","",'[1]Base De Datos AUIS 2017'!S1928)</f>
        <v/>
      </c>
      <c r="J869" s="9" t="str">
        <f>IF('[1]Base De Datos AUIS 2017'!AC1928="","",'[1]Base De Datos AUIS 2017'!AC1928)</f>
        <v/>
      </c>
    </row>
    <row r="870" spans="2:10" ht="16.5" x14ac:dyDescent="0.25">
      <c r="B870" s="7" t="str">
        <f>IF('[1]Base De Datos AUIS 2017'!A1929="","",'[1]Base De Datos AUIS 2017'!A1929)</f>
        <v>Septiembre</v>
      </c>
      <c r="C870" s="8">
        <f>IF('[1]Base De Datos AUIS 2017'!D1929="","",'[1]Base De Datos AUIS 2017'!D1929)</f>
        <v>43005</v>
      </c>
      <c r="D870" s="7">
        <f>IF('[1]Base De Datos AUIS 2017'!F1929="","",'[1]Base De Datos AUIS 2017'!F1929)</f>
        <v>15429</v>
      </c>
      <c r="E870" s="7" t="str">
        <f>IF('[1]Base De Datos AUIS 2017'!B1929="","",'[1]Base De Datos AUIS 2017'!B1929)</f>
        <v>Petición</v>
      </c>
      <c r="F870" s="7" t="str">
        <f>IF('[1]Base De Datos AUIS 2017'!A1929="","",IF('[1]Base De Datos AUIS 2017'!Q1929="","Atención al Usuario",'[1]Base De Datos AUIS 2017'!Q1929))</f>
        <v>Atención al Usuario</v>
      </c>
      <c r="G870" s="7" t="str">
        <f>IF('[1]Base De Datos AUIS 2017'!AB1929="","",'[1]Base De Datos AUIS 2017'!AB1929)</f>
        <v/>
      </c>
      <c r="H870" s="8" t="str">
        <f>IF('[1]Base De Datos AUIS 2017'!Y1929="","",'[1]Base De Datos AUIS 2017'!Y1929)</f>
        <v/>
      </c>
      <c r="I870" s="8" t="str">
        <f>IF('[1]Base De Datos AUIS 2017'!S1929="","",'[1]Base De Datos AUIS 2017'!S1929)</f>
        <v/>
      </c>
      <c r="J870" s="9" t="str">
        <f>IF('[1]Base De Datos AUIS 2017'!AC1929="","",'[1]Base De Datos AUIS 2017'!AC1929)</f>
        <v/>
      </c>
    </row>
    <row r="871" spans="2:10" ht="33" x14ac:dyDescent="0.25">
      <c r="B871" s="7" t="str">
        <f>IF('[1]Base De Datos AUIS 2017'!A1930="","",'[1]Base De Datos AUIS 2017'!A1930)</f>
        <v>Septiembre</v>
      </c>
      <c r="C871" s="8">
        <f>IF('[1]Base De Datos AUIS 2017'!D1930="","",'[1]Base De Datos AUIS 2017'!D1930)</f>
        <v>43005</v>
      </c>
      <c r="D871" s="7">
        <f>IF('[1]Base De Datos AUIS 2017'!F1930="","",'[1]Base De Datos AUIS 2017'!F1930)</f>
        <v>25127</v>
      </c>
      <c r="E871" s="7" t="str">
        <f>IF('[1]Base De Datos AUIS 2017'!B1930="","",'[1]Base De Datos AUIS 2017'!B1930)</f>
        <v>Petición</v>
      </c>
      <c r="F871" s="7" t="str">
        <f>IF('[1]Base De Datos AUIS 2017'!A1930="","",IF('[1]Base De Datos AUIS 2017'!Q1930="","Atención al Usuario",'[1]Base De Datos AUIS 2017'!Q1930))</f>
        <v>Director General Sanidad Militar DGSM</v>
      </c>
      <c r="G871" s="7">
        <f>IF('[1]Base De Datos AUIS 2017'!AB1930="","",'[1]Base De Datos AUIS 2017'!AB1930)</f>
        <v>7561</v>
      </c>
      <c r="H871" s="8" t="str">
        <f>IF('[1]Base De Datos AUIS 2017'!Y1930="","",'[1]Base De Datos AUIS 2017'!Y1930)</f>
        <v/>
      </c>
      <c r="I871" s="8">
        <f>IF('[1]Base De Datos AUIS 2017'!S1930="","",'[1]Base De Datos AUIS 2017'!S1930)</f>
        <v>43006</v>
      </c>
      <c r="J871" s="9">
        <f>IF('[1]Base De Datos AUIS 2017'!AC1930="","",'[1]Base De Datos AUIS 2017'!AC1930)</f>
        <v>1</v>
      </c>
    </row>
    <row r="872" spans="2:10" ht="33" x14ac:dyDescent="0.25">
      <c r="B872" s="7" t="str">
        <f>IF('[1]Base De Datos AUIS 2017'!A1931="","",'[1]Base De Datos AUIS 2017'!A1931)</f>
        <v>Septiembre</v>
      </c>
      <c r="C872" s="8">
        <f>IF('[1]Base De Datos AUIS 2017'!D1931="","",'[1]Base De Datos AUIS 2017'!D1931)</f>
        <v>43005</v>
      </c>
      <c r="D872" s="7" t="str">
        <f>IF('[1]Base De Datos AUIS 2017'!F1931="","",'[1]Base De Datos AUIS 2017'!F1931)</f>
        <v>Correo Electrónico</v>
      </c>
      <c r="E872" s="7" t="str">
        <f>IF('[1]Base De Datos AUIS 2017'!B1931="","",'[1]Base De Datos AUIS 2017'!B1931)</f>
        <v>Petición</v>
      </c>
      <c r="F872" s="7" t="str">
        <f>IF('[1]Base De Datos AUIS 2017'!A1931="","",IF('[1]Base De Datos AUIS 2017'!Q1931="","Atención al Usuario",'[1]Base De Datos AUIS 2017'!Q1931))</f>
        <v>Bioestadística y Archivo de Historias Clínicas</v>
      </c>
      <c r="G872" s="7" t="str">
        <f>IF('[1]Base De Datos AUIS 2017'!AB1931="","",'[1]Base De Datos AUIS 2017'!AB1931)</f>
        <v>Correo Electrónico</v>
      </c>
      <c r="H872" s="8" t="str">
        <f>IF('[1]Base De Datos AUIS 2017'!Y1931="","",'[1]Base De Datos AUIS 2017'!Y1931)</f>
        <v/>
      </c>
      <c r="I872" s="8">
        <f>IF('[1]Base De Datos AUIS 2017'!S1931="","",'[1]Base De Datos AUIS 2017'!S1931)</f>
        <v>43005</v>
      </c>
      <c r="J872" s="9">
        <f>IF('[1]Base De Datos AUIS 2017'!AC1931="","",'[1]Base De Datos AUIS 2017'!AC1931)</f>
        <v>0</v>
      </c>
    </row>
    <row r="873" spans="2:10" ht="33" x14ac:dyDescent="0.25">
      <c r="B873" s="7" t="str">
        <f>IF('[1]Base De Datos AUIS 2017'!A1932="","",'[1]Base De Datos AUIS 2017'!A1932)</f>
        <v>Septiembre</v>
      </c>
      <c r="C873" s="8">
        <f>IF('[1]Base De Datos AUIS 2017'!D1932="","",'[1]Base De Datos AUIS 2017'!D1932)</f>
        <v>43005</v>
      </c>
      <c r="D873" s="7" t="str">
        <f>IF('[1]Base De Datos AUIS 2017'!F1932="","",'[1]Base De Datos AUIS 2017'!F1932)</f>
        <v>Correo Electrónico</v>
      </c>
      <c r="E873" s="7" t="str">
        <f>IF('[1]Base De Datos AUIS 2017'!B1932="","",'[1]Base De Datos AUIS 2017'!B1932)</f>
        <v>Consulta</v>
      </c>
      <c r="F873" s="7" t="str">
        <f>IF('[1]Base De Datos AUIS 2017'!A1932="","",IF('[1]Base De Datos AUIS 2017'!Q1932="","Atención al Usuario",'[1]Base De Datos AUIS 2017'!Q1932))</f>
        <v>Atención al Usuario</v>
      </c>
      <c r="G873" s="7" t="str">
        <f>IF('[1]Base De Datos AUIS 2017'!AB1932="","",'[1]Base De Datos AUIS 2017'!AB1932)</f>
        <v>Correo Electrónico</v>
      </c>
      <c r="H873" s="8" t="str">
        <f>IF('[1]Base De Datos AUIS 2017'!Y1932="","",'[1]Base De Datos AUIS 2017'!Y1932)</f>
        <v/>
      </c>
      <c r="I873" s="8">
        <f>IF('[1]Base De Datos AUIS 2017'!S1932="","",'[1]Base De Datos AUIS 2017'!S1932)</f>
        <v>43005</v>
      </c>
      <c r="J873" s="9">
        <f>IF('[1]Base De Datos AUIS 2017'!AC1932="","",'[1]Base De Datos AUIS 2017'!AC1932)</f>
        <v>0</v>
      </c>
    </row>
    <row r="874" spans="2:10" ht="33" x14ac:dyDescent="0.25">
      <c r="B874" s="7" t="str">
        <f>IF('[1]Base De Datos AUIS 2017'!A1933="","",'[1]Base De Datos AUIS 2017'!A1933)</f>
        <v>Septiembre</v>
      </c>
      <c r="C874" s="8">
        <f>IF('[1]Base De Datos AUIS 2017'!D1933="","",'[1]Base De Datos AUIS 2017'!D1933)</f>
        <v>43005</v>
      </c>
      <c r="D874" s="7">
        <f>IF('[1]Base De Datos AUIS 2017'!F1933="","",'[1]Base De Datos AUIS 2017'!F1933)</f>
        <v>1623</v>
      </c>
      <c r="E874" s="7" t="str">
        <f>IF('[1]Base De Datos AUIS 2017'!B1933="","",'[1]Base De Datos AUIS 2017'!B1933)</f>
        <v>Petición</v>
      </c>
      <c r="F874" s="7" t="str">
        <f>IF('[1]Base De Datos AUIS 2017'!A1933="","",IF('[1]Base De Datos AUIS 2017'!Q1933="","Atención al Usuario",'[1]Base De Datos AUIS 2017'!Q1933))</f>
        <v>Atención al Usuario</v>
      </c>
      <c r="G874" s="7" t="str">
        <f>IF('[1]Base De Datos AUIS 2017'!AB1933="","",'[1]Base De Datos AUIS 2017'!AB1933)</f>
        <v>Internet: Sitio Web</v>
      </c>
      <c r="H874" s="8" t="str">
        <f>IF('[1]Base De Datos AUIS 2017'!Y1933="","",'[1]Base De Datos AUIS 2017'!Y1933)</f>
        <v/>
      </c>
      <c r="I874" s="8">
        <f>IF('[1]Base De Datos AUIS 2017'!S1933="","",'[1]Base De Datos AUIS 2017'!S1933)</f>
        <v>43005</v>
      </c>
      <c r="J874" s="9">
        <f>IF('[1]Base De Datos AUIS 2017'!AC1933="","",'[1]Base De Datos AUIS 2017'!AC1933)</f>
        <v>0</v>
      </c>
    </row>
    <row r="875" spans="2:10" ht="33" x14ac:dyDescent="0.25">
      <c r="B875" s="7" t="str">
        <f>IF('[1]Base De Datos AUIS 2017'!A1934="","",'[1]Base De Datos AUIS 2017'!A1934)</f>
        <v>Septiembre</v>
      </c>
      <c r="C875" s="8">
        <f>IF('[1]Base De Datos AUIS 2017'!D1934="","",'[1]Base De Datos AUIS 2017'!D1934)</f>
        <v>43005</v>
      </c>
      <c r="D875" s="7">
        <f>IF('[1]Base De Datos AUIS 2017'!F1934="","",'[1]Base De Datos AUIS 2017'!F1934)</f>
        <v>1624</v>
      </c>
      <c r="E875" s="7" t="str">
        <f>IF('[1]Base De Datos AUIS 2017'!B1934="","",'[1]Base De Datos AUIS 2017'!B1934)</f>
        <v>Petición</v>
      </c>
      <c r="F875" s="7" t="str">
        <f>IF('[1]Base De Datos AUIS 2017'!A1934="","",IF('[1]Base De Datos AUIS 2017'!Q1934="","Atención al Usuario",'[1]Base De Datos AUIS 2017'!Q1934))</f>
        <v>Atención al Usuario</v>
      </c>
      <c r="G875" s="7" t="str">
        <f>IF('[1]Base De Datos AUIS 2017'!AB1934="","",'[1]Base De Datos AUIS 2017'!AB1934)</f>
        <v>Internet: Sitio Web</v>
      </c>
      <c r="H875" s="8" t="str">
        <f>IF('[1]Base De Datos AUIS 2017'!Y1934="","",'[1]Base De Datos AUIS 2017'!Y1934)</f>
        <v/>
      </c>
      <c r="I875" s="8">
        <f>IF('[1]Base De Datos AUIS 2017'!S1934="","",'[1]Base De Datos AUIS 2017'!S1934)</f>
        <v>43005</v>
      </c>
      <c r="J875" s="9">
        <f>IF('[1]Base De Datos AUIS 2017'!AC1934="","",'[1]Base De Datos AUIS 2017'!AC1934)</f>
        <v>0</v>
      </c>
    </row>
    <row r="876" spans="2:10" ht="33" x14ac:dyDescent="0.25">
      <c r="B876" s="7" t="str">
        <f>IF('[1]Base De Datos AUIS 2017'!A1935="","",'[1]Base De Datos AUIS 2017'!A1935)</f>
        <v>Septiembre</v>
      </c>
      <c r="C876" s="8">
        <f>IF('[1]Base De Datos AUIS 2017'!D1935="","",'[1]Base De Datos AUIS 2017'!D1935)</f>
        <v>43005</v>
      </c>
      <c r="D876" s="7" t="str">
        <f>IF('[1]Base De Datos AUIS 2017'!F1935="","",'[1]Base De Datos AUIS 2017'!F1935)</f>
        <v>Correo Electrónico</v>
      </c>
      <c r="E876" s="7" t="str">
        <f>IF('[1]Base De Datos AUIS 2017'!B1935="","",'[1]Base De Datos AUIS 2017'!B1935)</f>
        <v>Felicitación</v>
      </c>
      <c r="F876" s="7" t="str">
        <f>IF('[1]Base De Datos AUIS 2017'!A1935="","",IF('[1]Base De Datos AUIS 2017'!Q1935="","Atención al Usuario",'[1]Base De Datos AUIS 2017'!Q1935))</f>
        <v>Atención al Usuario</v>
      </c>
      <c r="G876" s="7" t="str">
        <f>IF('[1]Base De Datos AUIS 2017'!AB1935="","",'[1]Base De Datos AUIS 2017'!AB1935)</f>
        <v>Correo Electrónico</v>
      </c>
      <c r="H876" s="8" t="str">
        <f>IF('[1]Base De Datos AUIS 2017'!Y1935="","",'[1]Base De Datos AUIS 2017'!Y1935)</f>
        <v/>
      </c>
      <c r="I876" s="8">
        <f>IF('[1]Base De Datos AUIS 2017'!S1935="","",'[1]Base De Datos AUIS 2017'!S1935)</f>
        <v>43005</v>
      </c>
      <c r="J876" s="9">
        <f>IF('[1]Base De Datos AUIS 2017'!AC1935="","",'[1]Base De Datos AUIS 2017'!AC1935)</f>
        <v>0</v>
      </c>
    </row>
    <row r="877" spans="2:10" ht="33" x14ac:dyDescent="0.25">
      <c r="B877" s="7" t="str">
        <f>IF('[1]Base De Datos AUIS 2017'!A1936="","",'[1]Base De Datos AUIS 2017'!A1936)</f>
        <v>Septiembre</v>
      </c>
      <c r="C877" s="8">
        <f>IF('[1]Base De Datos AUIS 2017'!D1936="","",'[1]Base De Datos AUIS 2017'!D1936)</f>
        <v>43005</v>
      </c>
      <c r="D877" s="7" t="str">
        <f>IF('[1]Base De Datos AUIS 2017'!F1936="","",'[1]Base De Datos AUIS 2017'!F1936)</f>
        <v>Correo Electrónico</v>
      </c>
      <c r="E877" s="7" t="str">
        <f>IF('[1]Base De Datos AUIS 2017'!B1936="","",'[1]Base De Datos AUIS 2017'!B1936)</f>
        <v>Consulta</v>
      </c>
      <c r="F877" s="7" t="str">
        <f>IF('[1]Base De Datos AUIS 2017'!A1936="","",IF('[1]Base De Datos AUIS 2017'!Q1936="","Atención al Usuario",'[1]Base De Datos AUIS 2017'!Q1936))</f>
        <v>Atención al Usuario</v>
      </c>
      <c r="G877" s="7" t="str">
        <f>IF('[1]Base De Datos AUIS 2017'!AB1936="","",'[1]Base De Datos AUIS 2017'!AB1936)</f>
        <v>Correo Electrónico</v>
      </c>
      <c r="H877" s="8" t="str">
        <f>IF('[1]Base De Datos AUIS 2017'!Y1936="","",'[1]Base De Datos AUIS 2017'!Y1936)</f>
        <v/>
      </c>
      <c r="I877" s="8">
        <f>IF('[1]Base De Datos AUIS 2017'!S1936="","",'[1]Base De Datos AUIS 2017'!S1936)</f>
        <v>43005</v>
      </c>
      <c r="J877" s="9">
        <f>IF('[1]Base De Datos AUIS 2017'!AC1936="","",'[1]Base De Datos AUIS 2017'!AC1936)</f>
        <v>0</v>
      </c>
    </row>
    <row r="878" spans="2:10" ht="33" x14ac:dyDescent="0.25">
      <c r="B878" s="7" t="str">
        <f>IF('[1]Base De Datos AUIS 2017'!A1937="","",'[1]Base De Datos AUIS 2017'!A1937)</f>
        <v>Septiembre</v>
      </c>
      <c r="C878" s="8">
        <f>IF('[1]Base De Datos AUIS 2017'!D1937="","",'[1]Base De Datos AUIS 2017'!D1937)</f>
        <v>43005</v>
      </c>
      <c r="D878" s="7" t="str">
        <f>IF('[1]Base De Datos AUIS 2017'!F1937="","",'[1]Base De Datos AUIS 2017'!F1937)</f>
        <v>Correo Electrónico</v>
      </c>
      <c r="E878" s="7" t="str">
        <f>IF('[1]Base De Datos AUIS 2017'!B1937="","",'[1]Base De Datos AUIS 2017'!B1937)</f>
        <v>Consulta</v>
      </c>
      <c r="F878" s="7" t="str">
        <f>IF('[1]Base De Datos AUIS 2017'!A1937="","",IF('[1]Base De Datos AUIS 2017'!Q1937="","Atención al Usuario",'[1]Base De Datos AUIS 2017'!Q1937))</f>
        <v>Atención al Usuario</v>
      </c>
      <c r="G878" s="7" t="str">
        <f>IF('[1]Base De Datos AUIS 2017'!AB1937="","",'[1]Base De Datos AUIS 2017'!AB1937)</f>
        <v>Correo Electrónico</v>
      </c>
      <c r="H878" s="8" t="str">
        <f>IF('[1]Base De Datos AUIS 2017'!Y1937="","",'[1]Base De Datos AUIS 2017'!Y1937)</f>
        <v/>
      </c>
      <c r="I878" s="8">
        <f>IF('[1]Base De Datos AUIS 2017'!S1937="","",'[1]Base De Datos AUIS 2017'!S1937)</f>
        <v>43005</v>
      </c>
      <c r="J878" s="9">
        <f>IF('[1]Base De Datos AUIS 2017'!AC1937="","",'[1]Base De Datos AUIS 2017'!AC1937)</f>
        <v>0</v>
      </c>
    </row>
    <row r="879" spans="2:10" ht="33" x14ac:dyDescent="0.25">
      <c r="B879" s="7" t="str">
        <f>IF('[1]Base De Datos AUIS 2017'!A1938="","",'[1]Base De Datos AUIS 2017'!A1938)</f>
        <v>Septiembre</v>
      </c>
      <c r="C879" s="8">
        <f>IF('[1]Base De Datos AUIS 2017'!D1938="","",'[1]Base De Datos AUIS 2017'!D1938)</f>
        <v>43005</v>
      </c>
      <c r="D879" s="7" t="str">
        <f>IF('[1]Base De Datos AUIS 2017'!F1938="","",'[1]Base De Datos AUIS 2017'!F1938)</f>
        <v>Correo Electrónico</v>
      </c>
      <c r="E879" s="7" t="str">
        <f>IF('[1]Base De Datos AUIS 2017'!B1938="","",'[1]Base De Datos AUIS 2017'!B1938)</f>
        <v>Consulta</v>
      </c>
      <c r="F879" s="7" t="str">
        <f>IF('[1]Base De Datos AUIS 2017'!A1938="","",IF('[1]Base De Datos AUIS 2017'!Q1938="","Atención al Usuario",'[1]Base De Datos AUIS 2017'!Q1938))</f>
        <v>Atención al Usuario</v>
      </c>
      <c r="G879" s="7" t="str">
        <f>IF('[1]Base De Datos AUIS 2017'!AB1938="","",'[1]Base De Datos AUIS 2017'!AB1938)</f>
        <v>Correo Electrónico</v>
      </c>
      <c r="H879" s="8" t="str">
        <f>IF('[1]Base De Datos AUIS 2017'!Y1938="","",'[1]Base De Datos AUIS 2017'!Y1938)</f>
        <v/>
      </c>
      <c r="I879" s="8">
        <f>IF('[1]Base De Datos AUIS 2017'!AA1938="","",'[1]Base De Datos AUIS 2017'!AA1938)</f>
        <v>43005</v>
      </c>
      <c r="J879" s="9">
        <f>IF('[1]Base De Datos AUIS 2017'!AC1938="","",'[1]Base De Datos AUIS 2017'!AC1938)</f>
        <v>0</v>
      </c>
    </row>
    <row r="880" spans="2:10" ht="33" x14ac:dyDescent="0.25">
      <c r="B880" s="7" t="str">
        <f>IF('[1]Base De Datos AUIS 2017'!A1939="","",'[1]Base De Datos AUIS 2017'!A1939)</f>
        <v>Septiembre</v>
      </c>
      <c r="C880" s="8">
        <f>IF('[1]Base De Datos AUIS 2017'!D1939="","",'[1]Base De Datos AUIS 2017'!D1939)</f>
        <v>43005</v>
      </c>
      <c r="D880" s="7" t="str">
        <f>IF('[1]Base De Datos AUIS 2017'!F1939="","",'[1]Base De Datos AUIS 2017'!F1939)</f>
        <v>Correo Electrónico</v>
      </c>
      <c r="E880" s="7" t="str">
        <f>IF('[1]Base De Datos AUIS 2017'!B1939="","",'[1]Base De Datos AUIS 2017'!B1939)</f>
        <v>Consulta</v>
      </c>
      <c r="F880" s="7" t="str">
        <f>IF('[1]Base De Datos AUIS 2017'!A1939="","",IF('[1]Base De Datos AUIS 2017'!Q1939="","Atención al Usuario",'[1]Base De Datos AUIS 2017'!Q1939))</f>
        <v>Atención al Usuario</v>
      </c>
      <c r="G880" s="7" t="str">
        <f>IF('[1]Base De Datos AUIS 2017'!AB1939="","",'[1]Base De Datos AUIS 2017'!AB1939)</f>
        <v>Correo Electrónico</v>
      </c>
      <c r="H880" s="8" t="str">
        <f>IF('[1]Base De Datos AUIS 2017'!Y1939="","",'[1]Base De Datos AUIS 2017'!Y1939)</f>
        <v/>
      </c>
      <c r="I880" s="8">
        <f>IF('[1]Base De Datos AUIS 2017'!AA1939="","",'[1]Base De Datos AUIS 2017'!AA1939)</f>
        <v>43005</v>
      </c>
      <c r="J880" s="9">
        <f>IF('[1]Base De Datos AUIS 2017'!AC1939="","",'[1]Base De Datos AUIS 2017'!AC1939)</f>
        <v>0</v>
      </c>
    </row>
    <row r="881" spans="2:10" ht="33" x14ac:dyDescent="0.25">
      <c r="B881" s="7" t="str">
        <f>IF('[1]Base De Datos AUIS 2017'!A1940="","",'[1]Base De Datos AUIS 2017'!A1940)</f>
        <v>Septiembre</v>
      </c>
      <c r="C881" s="8">
        <f>IF('[1]Base De Datos AUIS 2017'!D1940="","",'[1]Base De Datos AUIS 2017'!D1940)</f>
        <v>43005</v>
      </c>
      <c r="D881" s="7">
        <f>IF('[1]Base De Datos AUIS 2017'!F1940="","",'[1]Base De Datos AUIS 2017'!F1940)</f>
        <v>481</v>
      </c>
      <c r="E881" s="7" t="str">
        <f>IF('[1]Base De Datos AUIS 2017'!B1940="","",'[1]Base De Datos AUIS 2017'!B1940)</f>
        <v>Consulta</v>
      </c>
      <c r="F881" s="7" t="str">
        <f>IF('[1]Base De Datos AUIS 2017'!A1940="","",IF('[1]Base De Datos AUIS 2017'!Q1940="","Atención al Usuario",'[1]Base De Datos AUIS 2017'!Q1940))</f>
        <v>Atención al Usuario</v>
      </c>
      <c r="G881" s="7" t="str">
        <f>IF('[1]Base De Datos AUIS 2017'!AB1940="","",'[1]Base De Datos AUIS 2017'!AB1940)</f>
        <v>Correo Electrónico</v>
      </c>
      <c r="H881" s="8" t="str">
        <f>IF('[1]Base De Datos AUIS 2017'!Y1940="","",'[1]Base De Datos AUIS 2017'!Y1940)</f>
        <v/>
      </c>
      <c r="I881" s="8">
        <f>IF('[1]Base De Datos AUIS 2017'!AA1940="","",'[1]Base De Datos AUIS 2017'!AA1940)</f>
        <v>43005</v>
      </c>
      <c r="J881" s="9">
        <f>IF('[1]Base De Datos AUIS 2017'!AC1940="","",'[1]Base De Datos AUIS 2017'!AC1940)</f>
        <v>0</v>
      </c>
    </row>
    <row r="882" spans="2:10" ht="33" x14ac:dyDescent="0.25">
      <c r="B882" s="7" t="str">
        <f>IF('[1]Base De Datos AUIS 2017'!A1941="","",'[1]Base De Datos AUIS 2017'!A1941)</f>
        <v>Septiembre</v>
      </c>
      <c r="C882" s="8">
        <f>IF('[1]Base De Datos AUIS 2017'!D1941="","",'[1]Base De Datos AUIS 2017'!D1941)</f>
        <v>43005</v>
      </c>
      <c r="D882" s="7">
        <f>IF('[1]Base De Datos AUIS 2017'!F1941="","",'[1]Base De Datos AUIS 2017'!F1941)</f>
        <v>482</v>
      </c>
      <c r="E882" s="7" t="str">
        <f>IF('[1]Base De Datos AUIS 2017'!B1941="","",'[1]Base De Datos AUIS 2017'!B1941)</f>
        <v>Consulta</v>
      </c>
      <c r="F882" s="7" t="str">
        <f>IF('[1]Base De Datos AUIS 2017'!A1941="","",IF('[1]Base De Datos AUIS 2017'!Q1941="","Atención al Usuario",'[1]Base De Datos AUIS 2017'!Q1941))</f>
        <v>Atención al Usuario</v>
      </c>
      <c r="G882" s="7" t="str">
        <f>IF('[1]Base De Datos AUIS 2017'!AB1941="","",'[1]Base De Datos AUIS 2017'!AB1941)</f>
        <v>Correo Electrónico</v>
      </c>
      <c r="H882" s="8" t="str">
        <f>IF('[1]Base De Datos AUIS 2017'!Y1941="","",'[1]Base De Datos AUIS 2017'!Y1941)</f>
        <v/>
      </c>
      <c r="I882" s="8">
        <f>IF('[1]Base De Datos AUIS 2017'!AA1941="","",'[1]Base De Datos AUIS 2017'!AA1941)</f>
        <v>43005</v>
      </c>
      <c r="J882" s="9">
        <f>IF('[1]Base De Datos AUIS 2017'!AC1941="","",'[1]Base De Datos AUIS 2017'!AC1941)</f>
        <v>0</v>
      </c>
    </row>
    <row r="883" spans="2:10" ht="16.5" x14ac:dyDescent="0.25">
      <c r="B883" s="7" t="str">
        <f>IF('[1]Base De Datos AUIS 2017'!A1942="","",'[1]Base De Datos AUIS 2017'!A1942)</f>
        <v>Agosto</v>
      </c>
      <c r="C883" s="8">
        <f>IF('[1]Base De Datos AUIS 2017'!D1942="","",'[1]Base De Datos AUIS 2017'!D1942)</f>
        <v>43006</v>
      </c>
      <c r="D883" s="7">
        <f>IF('[1]Base De Datos AUIS 2017'!F1942="","",'[1]Base De Datos AUIS 2017'!F1942)</f>
        <v>13379</v>
      </c>
      <c r="E883" s="7" t="str">
        <f>IF('[1]Base De Datos AUIS 2017'!B1942="","",'[1]Base De Datos AUIS 2017'!B1942)</f>
        <v>Petición</v>
      </c>
      <c r="F883" s="7" t="str">
        <f>IF('[1]Base De Datos AUIS 2017'!A1942="","",IF('[1]Base De Datos AUIS 2017'!Q1942="","Atención al Usuario",'[1]Base De Datos AUIS 2017'!Q1942))</f>
        <v>Oficina Asesora Jurídica</v>
      </c>
      <c r="G883" s="7">
        <f>IF('[1]Base De Datos AUIS 2017'!AB1942="","",'[1]Base De Datos AUIS 2017'!AB1942)</f>
        <v>22234</v>
      </c>
      <c r="H883" s="8" t="str">
        <f>IF('[1]Base De Datos AUIS 2017'!Y1942="","",'[1]Base De Datos AUIS 2017'!Y1942)</f>
        <v/>
      </c>
      <c r="I883" s="8">
        <f>IF('[1]Base De Datos AUIS 2017'!AA1942="","",'[1]Base De Datos AUIS 2017'!AA1942)</f>
        <v>43007</v>
      </c>
      <c r="J883" s="9">
        <f>IF('[1]Base De Datos AUIS 2017'!AC1942="","",'[1]Base De Datos AUIS 2017'!AC1942)</f>
        <v>1</v>
      </c>
    </row>
    <row r="884" spans="2:10" ht="16.5" x14ac:dyDescent="0.25">
      <c r="B884" s="7" t="str">
        <f>IF('[1]Base De Datos AUIS 2017'!A1943="","",'[1]Base De Datos AUIS 2017'!A1943)</f>
        <v>Agosto</v>
      </c>
      <c r="C884" s="8">
        <f>IF('[1]Base De Datos AUIS 2017'!D1943="","",'[1]Base De Datos AUIS 2017'!D1943)</f>
        <v>43006</v>
      </c>
      <c r="D884" s="7">
        <f>IF('[1]Base De Datos AUIS 2017'!F1943="","",'[1]Base De Datos AUIS 2017'!F1943)</f>
        <v>13404</v>
      </c>
      <c r="E884" s="7" t="str">
        <f>IF('[1]Base De Datos AUIS 2017'!B1943="","",'[1]Base De Datos AUIS 2017'!B1943)</f>
        <v>Petición</v>
      </c>
      <c r="F884" s="7" t="str">
        <f>IF('[1]Base De Datos AUIS 2017'!A1943="","",IF('[1]Base De Datos AUIS 2017'!Q1943="","Atención al Usuario",'[1]Base De Datos AUIS 2017'!Q1943))</f>
        <v>Oficina Asesora Jurídica</v>
      </c>
      <c r="G884" s="7">
        <f>IF('[1]Base De Datos AUIS 2017'!AB1943="","",'[1]Base De Datos AUIS 2017'!AB1943)</f>
        <v>22232</v>
      </c>
      <c r="H884" s="8" t="str">
        <f>IF('[1]Base De Datos AUIS 2017'!Y1943="","",'[1]Base De Datos AUIS 2017'!Y1943)</f>
        <v/>
      </c>
      <c r="I884" s="8">
        <f>IF('[1]Base De Datos AUIS 2017'!AA1943="","",'[1]Base De Datos AUIS 2017'!AA1943)</f>
        <v>43007</v>
      </c>
      <c r="J884" s="9">
        <f>IF('[1]Base De Datos AUIS 2017'!AC1943="","",'[1]Base De Datos AUIS 2017'!AC1943)</f>
        <v>1</v>
      </c>
    </row>
    <row r="885" spans="2:10" ht="16.5" x14ac:dyDescent="0.25">
      <c r="B885" s="7" t="str">
        <f>IF('[1]Base De Datos AUIS 2017'!A1944="","",'[1]Base De Datos AUIS 2017'!A1944)</f>
        <v>Septiembre</v>
      </c>
      <c r="C885" s="8">
        <f>IF('[1]Base De Datos AUIS 2017'!D1944="","",'[1]Base De Datos AUIS 2017'!D1944)</f>
        <v>43006</v>
      </c>
      <c r="D885" s="7">
        <f>IF('[1]Base De Datos AUIS 2017'!F1944="","",'[1]Base De Datos AUIS 2017'!F1944)</f>
        <v>15511</v>
      </c>
      <c r="E885" s="7" t="str">
        <f>IF('[1]Base De Datos AUIS 2017'!B1944="","",'[1]Base De Datos AUIS 2017'!B1944)</f>
        <v>Petición</v>
      </c>
      <c r="F885" s="7" t="str">
        <f>IF('[1]Base De Datos AUIS 2017'!A1944="","",IF('[1]Base De Datos AUIS 2017'!Q1944="","Atención al Usuario",'[1]Base De Datos AUIS 2017'!Q1944))</f>
        <v>Atención al Usuario</v>
      </c>
      <c r="G885" s="7" t="str">
        <f>IF('[1]Base De Datos AUIS 2017'!AB1944="","",'[1]Base De Datos AUIS 2017'!AB1944)</f>
        <v/>
      </c>
      <c r="H885" s="8" t="str">
        <f>IF('[1]Base De Datos AUIS 2017'!Y1944="","",'[1]Base De Datos AUIS 2017'!Y1944)</f>
        <v/>
      </c>
      <c r="I885" s="8" t="str">
        <f>IF('[1]Base De Datos AUIS 2017'!AA1944="","",'[1]Base De Datos AUIS 2017'!AA1944)</f>
        <v>En tramite</v>
      </c>
      <c r="J885" s="9" t="str">
        <f>IF('[1]Base De Datos AUIS 2017'!AC1944="","",'[1]Base De Datos AUIS 2017'!AC1944)</f>
        <v/>
      </c>
    </row>
    <row r="886" spans="2:10" ht="16.5" x14ac:dyDescent="0.25">
      <c r="B886" s="7" t="str">
        <f>IF('[1]Base De Datos AUIS 2017'!A1945="","",'[1]Base De Datos AUIS 2017'!A1945)</f>
        <v>Septiembre</v>
      </c>
      <c r="C886" s="8">
        <f>IF('[1]Base De Datos AUIS 2017'!D1945="","",'[1]Base De Datos AUIS 2017'!D1945)</f>
        <v>43006</v>
      </c>
      <c r="D886" s="7">
        <f>IF('[1]Base De Datos AUIS 2017'!F1945="","",'[1]Base De Datos AUIS 2017'!F1945)</f>
        <v>15541</v>
      </c>
      <c r="E886" s="7" t="str">
        <f>IF('[1]Base De Datos AUIS 2017'!B1945="","",'[1]Base De Datos AUIS 2017'!B1945)</f>
        <v>Petición</v>
      </c>
      <c r="F886" s="7" t="str">
        <f>IF('[1]Base De Datos AUIS 2017'!A1945="","",IF('[1]Base De Datos AUIS 2017'!Q1945="","Atención al Usuario",'[1]Base De Datos AUIS 2017'!Q1945))</f>
        <v>Oficina Asesora Jurídica</v>
      </c>
      <c r="G886" s="7" t="str">
        <f>IF('[1]Base De Datos AUIS 2017'!AB1945="","",'[1]Base De Datos AUIS 2017'!AB1945)</f>
        <v/>
      </c>
      <c r="H886" s="8" t="str">
        <f>IF('[1]Base De Datos AUIS 2017'!Y1945="","",'[1]Base De Datos AUIS 2017'!Y1945)</f>
        <v/>
      </c>
      <c r="I886" s="8" t="str">
        <f>IF('[1]Base De Datos AUIS 2017'!AA1945="","",'[1]Base De Datos AUIS 2017'!AA1945)</f>
        <v>En tramite</v>
      </c>
      <c r="J886" s="9" t="str">
        <f>IF('[1]Base De Datos AUIS 2017'!AC1945="","",'[1]Base De Datos AUIS 2017'!AC1945)</f>
        <v/>
      </c>
    </row>
    <row r="887" spans="2:10" ht="16.5" x14ac:dyDescent="0.25">
      <c r="B887" s="7" t="str">
        <f>IF('[1]Base De Datos AUIS 2017'!A1946="","",'[1]Base De Datos AUIS 2017'!A1946)</f>
        <v>Septiembre</v>
      </c>
      <c r="C887" s="8">
        <f>IF('[1]Base De Datos AUIS 2017'!D1946="","",'[1]Base De Datos AUIS 2017'!D1946)</f>
        <v>43006</v>
      </c>
      <c r="D887" s="7">
        <f>IF('[1]Base De Datos AUIS 2017'!F1946="","",'[1]Base De Datos AUIS 2017'!F1946)</f>
        <v>15538</v>
      </c>
      <c r="E887" s="7" t="str">
        <f>IF('[1]Base De Datos AUIS 2017'!B1946="","",'[1]Base De Datos AUIS 2017'!B1946)</f>
        <v>Queja</v>
      </c>
      <c r="F887" s="7" t="str">
        <f>IF('[1]Base De Datos AUIS 2017'!A1946="","",IF('[1]Base De Datos AUIS 2017'!Q1946="","Atención al Usuario",'[1]Base De Datos AUIS 2017'!Q1946))</f>
        <v>Atención al Usuario</v>
      </c>
      <c r="G887" s="7" t="str">
        <f>IF('[1]Base De Datos AUIS 2017'!AB1946="","",'[1]Base De Datos AUIS 2017'!AB1946)</f>
        <v/>
      </c>
      <c r="H887" s="8" t="str">
        <f>IF('[1]Base De Datos AUIS 2017'!Y1946="","",'[1]Base De Datos AUIS 2017'!Y1946)</f>
        <v/>
      </c>
      <c r="I887" s="8" t="str">
        <f>IF('[1]Base De Datos AUIS 2017'!AA1946="","",'[1]Base De Datos AUIS 2017'!AA1946)</f>
        <v>En tramite</v>
      </c>
      <c r="J887" s="9" t="str">
        <f>IF('[1]Base De Datos AUIS 2017'!AC1946="","",'[1]Base De Datos AUIS 2017'!AC1946)</f>
        <v/>
      </c>
    </row>
    <row r="888" spans="2:10" ht="16.5" x14ac:dyDescent="0.25">
      <c r="B888" s="7" t="str">
        <f>IF('[1]Base De Datos AUIS 2017'!A1947="","",'[1]Base De Datos AUIS 2017'!A1947)</f>
        <v>Septiembre</v>
      </c>
      <c r="C888" s="8">
        <f>IF('[1]Base De Datos AUIS 2017'!D1947="","",'[1]Base De Datos AUIS 2017'!D1947)</f>
        <v>43006</v>
      </c>
      <c r="D888" s="7">
        <f>IF('[1]Base De Datos AUIS 2017'!F1947="","",'[1]Base De Datos AUIS 2017'!F1947)</f>
        <v>15478</v>
      </c>
      <c r="E888" s="7" t="str">
        <f>IF('[1]Base De Datos AUIS 2017'!B1947="","",'[1]Base De Datos AUIS 2017'!B1947)</f>
        <v>Petición</v>
      </c>
      <c r="F888" s="7" t="str">
        <f>IF('[1]Base De Datos AUIS 2017'!A1947="","",IF('[1]Base De Datos AUIS 2017'!Q1947="","Atención al Usuario",'[1]Base De Datos AUIS 2017'!Q1947))</f>
        <v>Atención al Usuario</v>
      </c>
      <c r="G888" s="7" t="str">
        <f>IF('[1]Base De Datos AUIS 2017'!AB1947="","",'[1]Base De Datos AUIS 2017'!AB1947)</f>
        <v/>
      </c>
      <c r="H888" s="8" t="str">
        <f>IF('[1]Base De Datos AUIS 2017'!Y1947="","",'[1]Base De Datos AUIS 2017'!Y1947)</f>
        <v/>
      </c>
      <c r="I888" s="8" t="str">
        <f>IF('[1]Base De Datos AUIS 2017'!S1947="","",'[1]Base De Datos AUIS 2017'!S1947)</f>
        <v/>
      </c>
      <c r="J888" s="9" t="str">
        <f>IF('[1]Base De Datos AUIS 2017'!AC1947="","",'[1]Base De Datos AUIS 2017'!AC1947)</f>
        <v/>
      </c>
    </row>
    <row r="889" spans="2:10" ht="16.5" x14ac:dyDescent="0.25">
      <c r="B889" s="7" t="str">
        <f>IF('[1]Base De Datos AUIS 2017'!A1948="","",'[1]Base De Datos AUIS 2017'!A1948)</f>
        <v>Septiembre</v>
      </c>
      <c r="C889" s="8">
        <f>IF('[1]Base De Datos AUIS 2017'!D1948="","",'[1]Base De Datos AUIS 2017'!D1948)</f>
        <v>43006</v>
      </c>
      <c r="D889" s="7">
        <f>IF('[1]Base De Datos AUIS 2017'!F1948="","",'[1]Base De Datos AUIS 2017'!F1948)</f>
        <v>15539</v>
      </c>
      <c r="E889" s="7" t="str">
        <f>IF('[1]Base De Datos AUIS 2017'!B1948="","",'[1]Base De Datos AUIS 2017'!B1948)</f>
        <v>Petición</v>
      </c>
      <c r="F889" s="7" t="str">
        <f>IF('[1]Base De Datos AUIS 2017'!A1948="","",IF('[1]Base De Datos AUIS 2017'!Q1948="","Atención al Usuario",'[1]Base De Datos AUIS 2017'!Q1948))</f>
        <v>Atención al Usuario</v>
      </c>
      <c r="G889" s="7" t="str">
        <f>IF('[1]Base De Datos AUIS 2017'!AB1948="","",'[1]Base De Datos AUIS 2017'!AB1948)</f>
        <v/>
      </c>
      <c r="H889" s="8" t="str">
        <f>IF('[1]Base De Datos AUIS 2017'!Y1948="","",'[1]Base De Datos AUIS 2017'!Y1948)</f>
        <v/>
      </c>
      <c r="I889" s="8" t="str">
        <f>IF('[1]Base De Datos AUIS 2017'!AA1948="","",'[1]Base De Datos AUIS 2017'!AA1948)</f>
        <v>En tramite</v>
      </c>
      <c r="J889" s="9" t="str">
        <f>IF('[1]Base De Datos AUIS 2017'!AC1948="","",'[1]Base De Datos AUIS 2017'!AC1948)</f>
        <v/>
      </c>
    </row>
    <row r="890" spans="2:10" ht="16.5" x14ac:dyDescent="0.25">
      <c r="B890" s="7" t="str">
        <f>IF('[1]Base De Datos AUIS 2017'!A1949="","",'[1]Base De Datos AUIS 2017'!A1949)</f>
        <v>Septiembre</v>
      </c>
      <c r="C890" s="8">
        <f>IF('[1]Base De Datos AUIS 2017'!D1949="","",'[1]Base De Datos AUIS 2017'!D1949)</f>
        <v>43006</v>
      </c>
      <c r="D890" s="7">
        <f>IF('[1]Base De Datos AUIS 2017'!F1949="","",'[1]Base De Datos AUIS 2017'!F1949)</f>
        <v>15475</v>
      </c>
      <c r="E890" s="7" t="str">
        <f>IF('[1]Base De Datos AUIS 2017'!B1949="","",'[1]Base De Datos AUIS 2017'!B1949)</f>
        <v>Petición</v>
      </c>
      <c r="F890" s="7" t="str">
        <f>IF('[1]Base De Datos AUIS 2017'!A1949="","",IF('[1]Base De Datos AUIS 2017'!Q1949="","Atención al Usuario",'[1]Base De Datos AUIS 2017'!Q1949))</f>
        <v>Atención al Usuario</v>
      </c>
      <c r="G890" s="7" t="str">
        <f>IF('[1]Base De Datos AUIS 2017'!AB1949="","",'[1]Base De Datos AUIS 2017'!AB1949)</f>
        <v/>
      </c>
      <c r="H890" s="8" t="str">
        <f>IF('[1]Base De Datos AUIS 2017'!Y1949="","",'[1]Base De Datos AUIS 2017'!Y1949)</f>
        <v/>
      </c>
      <c r="I890" s="8" t="str">
        <f>IF('[1]Base De Datos AUIS 2017'!AA1949="","",'[1]Base De Datos AUIS 2017'!AA1949)</f>
        <v>En tramite</v>
      </c>
      <c r="J890" s="9" t="str">
        <f>IF('[1]Base De Datos AUIS 2017'!AC1949="","",'[1]Base De Datos AUIS 2017'!AC1949)</f>
        <v/>
      </c>
    </row>
    <row r="891" spans="2:10" ht="16.5" x14ac:dyDescent="0.25">
      <c r="B891" s="7" t="str">
        <f>IF('[1]Base De Datos AUIS 2017'!A1950="","",'[1]Base De Datos AUIS 2017'!A1950)</f>
        <v>Septiembre</v>
      </c>
      <c r="C891" s="8">
        <f>IF('[1]Base De Datos AUIS 2017'!D1950="","",'[1]Base De Datos AUIS 2017'!D1950)</f>
        <v>43006</v>
      </c>
      <c r="D891" s="7">
        <f>IF('[1]Base De Datos AUIS 2017'!F1950="","",'[1]Base De Datos AUIS 2017'!F1950)</f>
        <v>15470</v>
      </c>
      <c r="E891" s="7" t="str">
        <f>IF('[1]Base De Datos AUIS 2017'!B1950="","",'[1]Base De Datos AUIS 2017'!B1950)</f>
        <v>Petición</v>
      </c>
      <c r="F891" s="7" t="str">
        <f>IF('[1]Base De Datos AUIS 2017'!A1950="","",IF('[1]Base De Datos AUIS 2017'!Q1950="","Atención al Usuario",'[1]Base De Datos AUIS 2017'!Q1950))</f>
        <v>Atención al Usuario</v>
      </c>
      <c r="G891" s="7" t="str">
        <f>IF('[1]Base De Datos AUIS 2017'!AB1950="","",'[1]Base De Datos AUIS 2017'!AB1950)</f>
        <v/>
      </c>
      <c r="H891" s="8" t="str">
        <f>IF('[1]Base De Datos AUIS 2017'!Y1950="","",'[1]Base De Datos AUIS 2017'!Y1950)</f>
        <v/>
      </c>
      <c r="I891" s="8" t="str">
        <f>IF('[1]Base De Datos AUIS 2017'!S1950="","",'[1]Base De Datos AUIS 2017'!S1950)</f>
        <v/>
      </c>
      <c r="J891" s="9" t="str">
        <f>IF('[1]Base De Datos AUIS 2017'!AC1950="","",'[1]Base De Datos AUIS 2017'!AC1950)</f>
        <v/>
      </c>
    </row>
    <row r="892" spans="2:10" ht="33" x14ac:dyDescent="0.25">
      <c r="B892" s="7" t="str">
        <f>IF('[1]Base De Datos AUIS 2017'!A1951="","",'[1]Base De Datos AUIS 2017'!A1951)</f>
        <v>Septiembre</v>
      </c>
      <c r="C892" s="8">
        <f>IF('[1]Base De Datos AUIS 2017'!D1951="","",'[1]Base De Datos AUIS 2017'!D1951)</f>
        <v>43006</v>
      </c>
      <c r="D892" s="7">
        <f>IF('[1]Base De Datos AUIS 2017'!F1951="","",'[1]Base De Datos AUIS 2017'!F1951)</f>
        <v>1625</v>
      </c>
      <c r="E892" s="7" t="str">
        <f>IF('[1]Base De Datos AUIS 2017'!B1951="","",'[1]Base De Datos AUIS 2017'!B1951)</f>
        <v>Queja</v>
      </c>
      <c r="F892" s="7" t="str">
        <f>IF('[1]Base De Datos AUIS 2017'!A1951="","",IF('[1]Base De Datos AUIS 2017'!Q1951="","Atención al Usuario",'[1]Base De Datos AUIS 2017'!Q1951))</f>
        <v>Atención al Usuario</v>
      </c>
      <c r="G892" s="7" t="str">
        <f>IF('[1]Base De Datos AUIS 2017'!AB1951="","",'[1]Base De Datos AUIS 2017'!AB1951)</f>
        <v>Internet: Sitio Web</v>
      </c>
      <c r="H892" s="8" t="str">
        <f>IF('[1]Base De Datos AUIS 2017'!Y1951="","",'[1]Base De Datos AUIS 2017'!Y1951)</f>
        <v/>
      </c>
      <c r="I892" s="8">
        <f>IF('[1]Base De Datos AUIS 2017'!AA1951="","",'[1]Base De Datos AUIS 2017'!AA1951)</f>
        <v>43006</v>
      </c>
      <c r="J892" s="9">
        <f>IF('[1]Base De Datos AUIS 2017'!AC1951="","",'[1]Base De Datos AUIS 2017'!AC1951)</f>
        <v>0</v>
      </c>
    </row>
    <row r="893" spans="2:10" ht="16.5" x14ac:dyDescent="0.25">
      <c r="B893" s="7" t="str">
        <f>IF('[1]Base De Datos AUIS 2017'!A1952="","",'[1]Base De Datos AUIS 2017'!A1952)</f>
        <v>Septiembre</v>
      </c>
      <c r="C893" s="8">
        <f>IF('[1]Base De Datos AUIS 2017'!D1952="","",'[1]Base De Datos AUIS 2017'!D1952)</f>
        <v>43007</v>
      </c>
      <c r="D893" s="7">
        <f>IF('[1]Base De Datos AUIS 2017'!F1952="","",'[1]Base De Datos AUIS 2017'!F1952)</f>
        <v>15564</v>
      </c>
      <c r="E893" s="7" t="str">
        <f>IF('[1]Base De Datos AUIS 2017'!B1952="","",'[1]Base De Datos AUIS 2017'!B1952)</f>
        <v>Petición</v>
      </c>
      <c r="F893" s="7" t="str">
        <f>IF('[1]Base De Datos AUIS 2017'!A1952="","",IF('[1]Base De Datos AUIS 2017'!Q1952="","Atención al Usuario",'[1]Base De Datos AUIS 2017'!Q1952))</f>
        <v>Atención al Usuario</v>
      </c>
      <c r="G893" s="7" t="str">
        <f>IF('[1]Base De Datos AUIS 2017'!AB1952="","",'[1]Base De Datos AUIS 2017'!AB1952)</f>
        <v/>
      </c>
      <c r="H893" s="8" t="str">
        <f>IF('[1]Base De Datos AUIS 2017'!Y1952="","",'[1]Base De Datos AUIS 2017'!Y1952)</f>
        <v/>
      </c>
      <c r="I893" s="8" t="str">
        <f>IF('[1]Base De Datos AUIS 2017'!AA1952="","",'[1]Base De Datos AUIS 2017'!AA1952)</f>
        <v>En tramite</v>
      </c>
      <c r="J893" s="9" t="str">
        <f>IF('[1]Base De Datos AUIS 2017'!AC1952="","",'[1]Base De Datos AUIS 2017'!AC1952)</f>
        <v/>
      </c>
    </row>
    <row r="894" spans="2:10" ht="16.5" x14ac:dyDescent="0.25">
      <c r="B894" s="7" t="str">
        <f>IF('[1]Base De Datos AUIS 2017'!A1953="","",'[1]Base De Datos AUIS 2017'!A1953)</f>
        <v>Septiembre</v>
      </c>
      <c r="C894" s="8">
        <f>IF('[1]Base De Datos AUIS 2017'!D1953="","",'[1]Base De Datos AUIS 2017'!D1953)</f>
        <v>43007</v>
      </c>
      <c r="D894" s="7">
        <f>IF('[1]Base De Datos AUIS 2017'!F1953="","",'[1]Base De Datos AUIS 2017'!F1953)</f>
        <v>15540</v>
      </c>
      <c r="E894" s="7" t="str">
        <f>IF('[1]Base De Datos AUIS 2017'!B1953="","",'[1]Base De Datos AUIS 2017'!B1953)</f>
        <v>Petición</v>
      </c>
      <c r="F894" s="7" t="str">
        <f>IF('[1]Base De Datos AUIS 2017'!A1953="","",IF('[1]Base De Datos AUIS 2017'!Q1953="","Atención al Usuario",'[1]Base De Datos AUIS 2017'!Q1953))</f>
        <v>Atención al Usuario</v>
      </c>
      <c r="G894" s="7" t="str">
        <f>IF('[1]Base De Datos AUIS 2017'!AB1953="","",'[1]Base De Datos AUIS 2017'!AB1953)</f>
        <v/>
      </c>
      <c r="H894" s="8" t="str">
        <f>IF('[1]Base De Datos AUIS 2017'!Y1953="","",'[1]Base De Datos AUIS 2017'!Y1953)</f>
        <v/>
      </c>
      <c r="I894" s="8" t="str">
        <f>IF('[1]Base De Datos AUIS 2017'!AA1953="","",'[1]Base De Datos AUIS 2017'!AA1953)</f>
        <v>En tramite</v>
      </c>
      <c r="J894" s="9" t="str">
        <f>IF('[1]Base De Datos AUIS 2017'!AC1953="","",'[1]Base De Datos AUIS 2017'!AC1953)</f>
        <v/>
      </c>
    </row>
    <row r="895" spans="2:10" ht="33" x14ac:dyDescent="0.25">
      <c r="B895" s="7" t="str">
        <f>IF('[1]Base De Datos AUIS 2017'!A1954="","",'[1]Base De Datos AUIS 2017'!A1954)</f>
        <v>Septiembre</v>
      </c>
      <c r="C895" s="8">
        <f>IF('[1]Base De Datos AUIS 2017'!D1954="","",'[1]Base De Datos AUIS 2017'!D1954)</f>
        <v>43007</v>
      </c>
      <c r="D895" s="7">
        <f>IF('[1]Base De Datos AUIS 2017'!F1954="","",'[1]Base De Datos AUIS 2017'!F1954)</f>
        <v>15615</v>
      </c>
      <c r="E895" s="7" t="str">
        <f>IF('[1]Base De Datos AUIS 2017'!B1954="","",'[1]Base De Datos AUIS 2017'!B1954)</f>
        <v>Petición</v>
      </c>
      <c r="F895" s="7" t="str">
        <f>IF('[1]Base De Datos AUIS 2017'!A1954="","",IF('[1]Base De Datos AUIS 2017'!Q1954="","Atención al Usuario",'[1]Base De Datos AUIS 2017'!Q1954))</f>
        <v>Director General Sanidad Ejercito Nacional</v>
      </c>
      <c r="G895" s="7">
        <f>IF('[1]Base De Datos AUIS 2017'!AB1954="","",'[1]Base De Datos AUIS 2017'!AB1954)</f>
        <v>7720</v>
      </c>
      <c r="H895" s="8" t="str">
        <f>IF('[1]Base De Datos AUIS 2017'!Y1954="","",'[1]Base De Datos AUIS 2017'!Y1954)</f>
        <v/>
      </c>
      <c r="I895" s="8">
        <f>IF('[1]Base De Datos AUIS 2017'!S1954="","",'[1]Base De Datos AUIS 2017'!S1954)</f>
        <v>43011</v>
      </c>
      <c r="J895" s="9">
        <f>IF('[1]Base De Datos AUIS 2017'!AC1954="","",'[1]Base De Datos AUIS 2017'!AC1954)</f>
        <v>2</v>
      </c>
    </row>
    <row r="896" spans="2:10" ht="16.5" x14ac:dyDescent="0.25">
      <c r="B896" s="7" t="str">
        <f>IF('[1]Base De Datos AUIS 2017'!A1955="","",'[1]Base De Datos AUIS 2017'!A1955)</f>
        <v>Septiembre</v>
      </c>
      <c r="C896" s="8">
        <f>IF('[1]Base De Datos AUIS 2017'!D1955="","",'[1]Base De Datos AUIS 2017'!D1955)</f>
        <v>43007</v>
      </c>
      <c r="D896" s="7">
        <f>IF('[1]Base De Datos AUIS 2017'!F1955="","",'[1]Base De Datos AUIS 2017'!F1955)</f>
        <v>15558</v>
      </c>
      <c r="E896" s="7" t="str">
        <f>IF('[1]Base De Datos AUIS 2017'!B1955="","",'[1]Base De Datos AUIS 2017'!B1955)</f>
        <v>Petición</v>
      </c>
      <c r="F896" s="7" t="str">
        <f>IF('[1]Base De Datos AUIS 2017'!A1955="","",IF('[1]Base De Datos AUIS 2017'!Q1955="","Atención al Usuario",'[1]Base De Datos AUIS 2017'!Q1955))</f>
        <v>Atención al Usuario</v>
      </c>
      <c r="G896" s="7" t="str">
        <f>IF('[1]Base De Datos AUIS 2017'!AB1955="","",'[1]Base De Datos AUIS 2017'!AB1955)</f>
        <v/>
      </c>
      <c r="H896" s="8" t="str">
        <f>IF('[1]Base De Datos AUIS 2017'!Y1955="","",'[1]Base De Datos AUIS 2017'!Y1955)</f>
        <v/>
      </c>
      <c r="I896" s="8" t="str">
        <f>IF('[1]Base De Datos AUIS 2017'!S1955="","",'[1]Base De Datos AUIS 2017'!S1955)</f>
        <v/>
      </c>
      <c r="J896" s="9" t="str">
        <f>IF('[1]Base De Datos AUIS 2017'!AC1955="","",'[1]Base De Datos AUIS 2017'!AC1955)</f>
        <v/>
      </c>
    </row>
    <row r="897" spans="2:10" ht="33" x14ac:dyDescent="0.25">
      <c r="B897" s="7" t="str">
        <f>IF('[1]Base De Datos AUIS 2017'!A1956="","",'[1]Base De Datos AUIS 2017'!A1956)</f>
        <v>Septiembre</v>
      </c>
      <c r="C897" s="8">
        <f>IF('[1]Base De Datos AUIS 2017'!D1956="","",'[1]Base De Datos AUIS 2017'!D1956)</f>
        <v>43007</v>
      </c>
      <c r="D897" s="7">
        <f>IF('[1]Base De Datos AUIS 2017'!F1956="","",'[1]Base De Datos AUIS 2017'!F1956)</f>
        <v>15616</v>
      </c>
      <c r="E897" s="7" t="str">
        <f>IF('[1]Base De Datos AUIS 2017'!B1956="","",'[1]Base De Datos AUIS 2017'!B1956)</f>
        <v>Petición</v>
      </c>
      <c r="F897" s="7" t="str">
        <f>IF('[1]Base De Datos AUIS 2017'!A1956="","",IF('[1]Base De Datos AUIS 2017'!Q1956="","Atención al Usuario",'[1]Base De Datos AUIS 2017'!Q1956))</f>
        <v>Bioestadística y Archivo de Historias Clínicas</v>
      </c>
      <c r="G897" s="7" t="str">
        <f>IF('[1]Base De Datos AUIS 2017'!AB1956="","",'[1]Base De Datos AUIS 2017'!AB1956)</f>
        <v/>
      </c>
      <c r="H897" s="8" t="str">
        <f>IF('[1]Base De Datos AUIS 2017'!Y1956="","",'[1]Base De Datos AUIS 2017'!Y1956)</f>
        <v/>
      </c>
      <c r="I897" s="8" t="str">
        <f>IF('[1]Base De Datos AUIS 2017'!S1956="","",'[1]Base De Datos AUIS 2017'!S1956)</f>
        <v/>
      </c>
      <c r="J897" s="9" t="str">
        <f>IF('[1]Base De Datos AUIS 2017'!AC1956="","",'[1]Base De Datos AUIS 2017'!AC1956)</f>
        <v/>
      </c>
    </row>
    <row r="898" spans="2:10" ht="16.5" x14ac:dyDescent="0.25">
      <c r="B898" s="7" t="str">
        <f>IF('[1]Base De Datos AUIS 2017'!A1957="","",'[1]Base De Datos AUIS 2017'!A1957)</f>
        <v>Septiembre</v>
      </c>
      <c r="C898" s="8">
        <f>IF('[1]Base De Datos AUIS 2017'!D1957="","",'[1]Base De Datos AUIS 2017'!D1957)</f>
        <v>43007</v>
      </c>
      <c r="D898" s="7">
        <f>IF('[1]Base De Datos AUIS 2017'!F1957="","",'[1]Base De Datos AUIS 2017'!F1957)</f>
        <v>1626</v>
      </c>
      <c r="E898" s="7" t="str">
        <f>IF('[1]Base De Datos AUIS 2017'!B1957="","",'[1]Base De Datos AUIS 2017'!B1957)</f>
        <v>Queja</v>
      </c>
      <c r="F898" s="7" t="str">
        <f>IF('[1]Base De Datos AUIS 2017'!A1957="","",IF('[1]Base De Datos AUIS 2017'!Q1957="","Atención al Usuario",'[1]Base De Datos AUIS 2017'!Q1957))</f>
        <v>Atención al Usuario</v>
      </c>
      <c r="G898" s="7" t="str">
        <f>IF('[1]Base De Datos AUIS 2017'!AB1957="","",'[1]Base De Datos AUIS 2017'!AB1957)</f>
        <v/>
      </c>
      <c r="H898" s="8" t="str">
        <f>IF('[1]Base De Datos AUIS 2017'!Y1957="","",'[1]Base De Datos AUIS 2017'!Y1957)</f>
        <v/>
      </c>
      <c r="I898" s="8" t="str">
        <f>IF('[1]Base De Datos AUIS 2017'!S1957="","",'[1]Base De Datos AUIS 2017'!S1957)</f>
        <v/>
      </c>
      <c r="J898" s="9">
        <f>IF('[1]Base De Datos AUIS 2017'!AC1957="","",'[1]Base De Datos AUIS 2017'!AC1957)</f>
        <v>0</v>
      </c>
    </row>
    <row r="899" spans="2:10" ht="33" x14ac:dyDescent="0.25">
      <c r="B899" s="7" t="str">
        <f>IF('[1]Base De Datos AUIS 2017'!A1958="","",'[1]Base De Datos AUIS 2017'!A1958)</f>
        <v>Septiembre</v>
      </c>
      <c r="C899" s="8">
        <f>IF('[1]Base De Datos AUIS 2017'!D1958="","",'[1]Base De Datos AUIS 2017'!D1958)</f>
        <v>43007</v>
      </c>
      <c r="D899" s="7">
        <f>IF('[1]Base De Datos AUIS 2017'!F1958="","",'[1]Base De Datos AUIS 2017'!F1958)</f>
        <v>1627</v>
      </c>
      <c r="E899" s="7" t="str">
        <f>IF('[1]Base De Datos AUIS 2017'!B1958="","",'[1]Base De Datos AUIS 2017'!B1958)</f>
        <v>Queja</v>
      </c>
      <c r="F899" s="7" t="str">
        <f>IF('[1]Base De Datos AUIS 2017'!A1958="","",IF('[1]Base De Datos AUIS 2017'!Q1958="","Atención al Usuario",'[1]Base De Datos AUIS 2017'!Q1958))</f>
        <v>Atención al Usuario</v>
      </c>
      <c r="G899" s="7" t="str">
        <f>IF('[1]Base De Datos AUIS 2017'!AB1958="","",'[1]Base De Datos AUIS 2017'!AB1958)</f>
        <v>Internet: Sitio Web</v>
      </c>
      <c r="H899" s="8" t="str">
        <f>IF('[1]Base De Datos AUIS 2017'!Y1958="","",'[1]Base De Datos AUIS 2017'!Y1958)</f>
        <v/>
      </c>
      <c r="I899" s="8">
        <f>IF('[1]Base De Datos AUIS 2017'!S1958="","",'[1]Base De Datos AUIS 2017'!S1958)</f>
        <v>43007</v>
      </c>
      <c r="J899" s="9">
        <f>IF('[1]Base De Datos AUIS 2017'!AC1958="","",'[1]Base De Datos AUIS 2017'!AC1958)</f>
        <v>0</v>
      </c>
    </row>
    <row r="900" spans="2:10" ht="33" x14ac:dyDescent="0.25">
      <c r="B900" s="7" t="str">
        <f>IF('[1]Base De Datos AUIS 2017'!A1959="","",'[1]Base De Datos AUIS 2017'!A1959)</f>
        <v>Septiembre</v>
      </c>
      <c r="C900" s="8">
        <f>IF('[1]Base De Datos AUIS 2017'!D1959="","",'[1]Base De Datos AUIS 2017'!D1959)</f>
        <v>43007</v>
      </c>
      <c r="D900" s="7">
        <f>IF('[1]Base De Datos AUIS 2017'!F1959="","",'[1]Base De Datos AUIS 2017'!F1959)</f>
        <v>1628</v>
      </c>
      <c r="E900" s="7" t="str">
        <f>IF('[1]Base De Datos AUIS 2017'!B1959="","",'[1]Base De Datos AUIS 2017'!B1959)</f>
        <v>Queja</v>
      </c>
      <c r="F900" s="7" t="str">
        <f>IF('[1]Base De Datos AUIS 2017'!A1959="","",IF('[1]Base De Datos AUIS 2017'!Q1959="","Atención al Usuario",'[1]Base De Datos AUIS 2017'!Q1959))</f>
        <v>Atención al Usuario</v>
      </c>
      <c r="G900" s="7" t="str">
        <f>IF('[1]Base De Datos AUIS 2017'!AB1959="","",'[1]Base De Datos AUIS 2017'!AB1959)</f>
        <v>Internet: Sitio Web</v>
      </c>
      <c r="H900" s="8" t="str">
        <f>IF('[1]Base De Datos AUIS 2017'!Y1959="","",'[1]Base De Datos AUIS 2017'!Y1959)</f>
        <v/>
      </c>
      <c r="I900" s="8">
        <f>IF('[1]Base De Datos AUIS 2017'!S1959="","",'[1]Base De Datos AUIS 2017'!S1959)</f>
        <v>43007</v>
      </c>
      <c r="J900" s="9">
        <f>IF('[1]Base De Datos AUIS 2017'!AC1959="","",'[1]Base De Datos AUIS 2017'!AC1959)</f>
        <v>0</v>
      </c>
    </row>
    <row r="901" spans="2:10" ht="33" x14ac:dyDescent="0.25">
      <c r="B901" s="7" t="str">
        <f>IF('[1]Base De Datos AUIS 2017'!A1960="","",'[1]Base De Datos AUIS 2017'!A1960)</f>
        <v>Septiembre</v>
      </c>
      <c r="C901" s="8">
        <f>IF('[1]Base De Datos AUIS 2017'!D1960="","",'[1]Base De Datos AUIS 2017'!D1960)</f>
        <v>43007</v>
      </c>
      <c r="D901" s="7">
        <f>IF('[1]Base De Datos AUIS 2017'!F1960="","",'[1]Base De Datos AUIS 2017'!F1960)</f>
        <v>1629</v>
      </c>
      <c r="E901" s="7" t="str">
        <f>IF('[1]Base De Datos AUIS 2017'!B1960="","",'[1]Base De Datos AUIS 2017'!B1960)</f>
        <v>Queja</v>
      </c>
      <c r="F901" s="7" t="str">
        <f>IF('[1]Base De Datos AUIS 2017'!A1960="","",IF('[1]Base De Datos AUIS 2017'!Q1960="","Atención al Usuario",'[1]Base De Datos AUIS 2017'!Q1960))</f>
        <v>Atención al Usuario</v>
      </c>
      <c r="G901" s="7" t="str">
        <f>IF('[1]Base De Datos AUIS 2017'!AB1960="","",'[1]Base De Datos AUIS 2017'!AB1960)</f>
        <v>Internet: Sitio Web</v>
      </c>
      <c r="H901" s="8" t="str">
        <f>IF('[1]Base De Datos AUIS 2017'!Y1960="","",'[1]Base De Datos AUIS 2017'!Y1960)</f>
        <v/>
      </c>
      <c r="I901" s="8">
        <f>IF('[1]Base De Datos AUIS 2017'!S1960="","",'[1]Base De Datos AUIS 2017'!S1960)</f>
        <v>43007</v>
      </c>
      <c r="J901" s="9">
        <f>IF('[1]Base De Datos AUIS 2017'!AC1960="","",'[1]Base De Datos AUIS 2017'!AC1960)</f>
        <v>0</v>
      </c>
    </row>
    <row r="902" spans="2:10" ht="33" x14ac:dyDescent="0.25">
      <c r="B902" s="7" t="str">
        <f>IF('[1]Base De Datos AUIS 2017'!A1961="","",'[1]Base De Datos AUIS 2017'!A1961)</f>
        <v>Septiembre</v>
      </c>
      <c r="C902" s="8">
        <f>IF('[1]Base De Datos AUIS 2017'!D1961="","",'[1]Base De Datos AUIS 2017'!D1961)</f>
        <v>43007</v>
      </c>
      <c r="D902" s="7">
        <f>IF('[1]Base De Datos AUIS 2017'!F1961="","",'[1]Base De Datos AUIS 2017'!F1961)</f>
        <v>1630</v>
      </c>
      <c r="E902" s="7" t="str">
        <f>IF('[1]Base De Datos AUIS 2017'!B1961="","",'[1]Base De Datos AUIS 2017'!B1961)</f>
        <v>Queja</v>
      </c>
      <c r="F902" s="7" t="str">
        <f>IF('[1]Base De Datos AUIS 2017'!A1961="","",IF('[1]Base De Datos AUIS 2017'!Q1961="","Atención al Usuario",'[1]Base De Datos AUIS 2017'!Q1961))</f>
        <v>Atención al Usuario</v>
      </c>
      <c r="G902" s="7" t="str">
        <f>IF('[1]Base De Datos AUIS 2017'!AB1961="","",'[1]Base De Datos AUIS 2017'!AB1961)</f>
        <v>Internet: Sitio Web</v>
      </c>
      <c r="H902" s="8" t="str">
        <f>IF('[1]Base De Datos AUIS 2017'!Y1961="","",'[1]Base De Datos AUIS 2017'!Y1961)</f>
        <v/>
      </c>
      <c r="I902" s="8">
        <f>IF('[1]Base De Datos AUIS 2017'!S1961="","",'[1]Base De Datos AUIS 2017'!S1961)</f>
        <v>43007</v>
      </c>
      <c r="J902" s="9">
        <f>IF('[1]Base De Datos AUIS 2017'!AC1961="","",'[1]Base De Datos AUIS 2017'!AC1961)</f>
        <v>0</v>
      </c>
    </row>
    <row r="903" spans="2:10" ht="33" x14ac:dyDescent="0.25">
      <c r="B903" s="7" t="str">
        <f>IF('[1]Base De Datos AUIS 2017'!A1962="","",'[1]Base De Datos AUIS 2017'!A1962)</f>
        <v>Septiembre</v>
      </c>
      <c r="C903" s="8">
        <f>IF('[1]Base De Datos AUIS 2017'!D1962="","",'[1]Base De Datos AUIS 2017'!D1962)</f>
        <v>43007</v>
      </c>
      <c r="D903" s="7">
        <f>IF('[1]Base De Datos AUIS 2017'!F1962="","",'[1]Base De Datos AUIS 2017'!F1962)</f>
        <v>1631</v>
      </c>
      <c r="E903" s="7" t="str">
        <f>IF('[1]Base De Datos AUIS 2017'!B1962="","",'[1]Base De Datos AUIS 2017'!B1962)</f>
        <v>Queja</v>
      </c>
      <c r="F903" s="7" t="str">
        <f>IF('[1]Base De Datos AUIS 2017'!A1962="","",IF('[1]Base De Datos AUIS 2017'!Q1962="","Atención al Usuario",'[1]Base De Datos AUIS 2017'!Q1962))</f>
        <v>Atención al Usuario</v>
      </c>
      <c r="G903" s="7" t="str">
        <f>IF('[1]Base De Datos AUIS 2017'!AB1962="","",'[1]Base De Datos AUIS 2017'!AB1962)</f>
        <v>Internet: Sitio Web</v>
      </c>
      <c r="H903" s="8" t="str">
        <f>IF('[1]Base De Datos AUIS 2017'!Y1962="","",'[1]Base De Datos AUIS 2017'!Y1962)</f>
        <v/>
      </c>
      <c r="I903" s="8">
        <f>IF('[1]Base De Datos AUIS 2017'!S1962="","",'[1]Base De Datos AUIS 2017'!S1962)</f>
        <v>43007</v>
      </c>
      <c r="J903" s="9">
        <f>IF('[1]Base De Datos AUIS 2017'!AC1962="","",'[1]Base De Datos AUIS 2017'!AC1962)</f>
        <v>0</v>
      </c>
    </row>
    <row r="904" spans="2:10" ht="33" x14ac:dyDescent="0.25">
      <c r="B904" s="7" t="str">
        <f>IF('[1]Base De Datos AUIS 2017'!A1963="","",'[1]Base De Datos AUIS 2017'!A1963)</f>
        <v>Septiembre</v>
      </c>
      <c r="C904" s="8">
        <f>IF('[1]Base De Datos AUIS 2017'!D1963="","",'[1]Base De Datos AUIS 2017'!D1963)</f>
        <v>43007</v>
      </c>
      <c r="D904" s="7">
        <f>IF('[1]Base De Datos AUIS 2017'!F1963="","",'[1]Base De Datos AUIS 2017'!F1963)</f>
        <v>1632</v>
      </c>
      <c r="E904" s="7" t="str">
        <f>IF('[1]Base De Datos AUIS 2017'!B1963="","",'[1]Base De Datos AUIS 2017'!B1963)</f>
        <v>Queja</v>
      </c>
      <c r="F904" s="7" t="str">
        <f>IF('[1]Base De Datos AUIS 2017'!A1963="","",IF('[1]Base De Datos AUIS 2017'!Q1963="","Atención al Usuario",'[1]Base De Datos AUIS 2017'!Q1963))</f>
        <v>Atención al Usuario</v>
      </c>
      <c r="G904" s="7" t="str">
        <f>IF('[1]Base De Datos AUIS 2017'!AB1963="","",'[1]Base De Datos AUIS 2017'!AB1963)</f>
        <v>Internet: Sitio Web</v>
      </c>
      <c r="H904" s="8" t="str">
        <f>IF('[1]Base De Datos AUIS 2017'!Y1963="","",'[1]Base De Datos AUIS 2017'!Y1963)</f>
        <v/>
      </c>
      <c r="I904" s="8">
        <f>IF('[1]Base De Datos AUIS 2017'!S1963="","",'[1]Base De Datos AUIS 2017'!S1963)</f>
        <v>43007</v>
      </c>
      <c r="J904" s="9">
        <f>IF('[1]Base De Datos AUIS 2017'!AC1963="","",'[1]Base De Datos AUIS 2017'!AC1963)</f>
        <v>0</v>
      </c>
    </row>
    <row r="905" spans="2:10" ht="33" x14ac:dyDescent="0.25">
      <c r="B905" s="7" t="str">
        <f>IF('[1]Base De Datos AUIS 2017'!A1964="","",'[1]Base De Datos AUIS 2017'!A1964)</f>
        <v>Septiembre</v>
      </c>
      <c r="C905" s="8">
        <f>IF('[1]Base De Datos AUIS 2017'!D1964="","",'[1]Base De Datos AUIS 2017'!D1964)</f>
        <v>43007</v>
      </c>
      <c r="D905" s="7">
        <f>IF('[1]Base De Datos AUIS 2017'!F1964="","",'[1]Base De Datos AUIS 2017'!F1964)</f>
        <v>1633</v>
      </c>
      <c r="E905" s="7" t="str">
        <f>IF('[1]Base De Datos AUIS 2017'!B1964="","",'[1]Base De Datos AUIS 2017'!B1964)</f>
        <v>Queja</v>
      </c>
      <c r="F905" s="7" t="str">
        <f>IF('[1]Base De Datos AUIS 2017'!A1964="","",IF('[1]Base De Datos AUIS 2017'!Q1964="","Atención al Usuario",'[1]Base De Datos AUIS 2017'!Q1964))</f>
        <v>Atención al Usuario</v>
      </c>
      <c r="G905" s="7" t="str">
        <f>IF('[1]Base De Datos AUIS 2017'!AB1964="","",'[1]Base De Datos AUIS 2017'!AB1964)</f>
        <v>Internet: Sitio Web</v>
      </c>
      <c r="H905" s="8" t="str">
        <f>IF('[1]Base De Datos AUIS 2017'!Y1964="","",'[1]Base De Datos AUIS 2017'!Y1964)</f>
        <v/>
      </c>
      <c r="I905" s="8">
        <f>IF('[1]Base De Datos AUIS 2017'!S1964="","",'[1]Base De Datos AUIS 2017'!S1964)</f>
        <v>43007</v>
      </c>
      <c r="J905" s="9">
        <f>IF('[1]Base De Datos AUIS 2017'!AC1964="","",'[1]Base De Datos AUIS 2017'!AC1964)</f>
        <v>0</v>
      </c>
    </row>
    <row r="906" spans="2:10" ht="33" x14ac:dyDescent="0.25">
      <c r="B906" s="7" t="str">
        <f>IF('[1]Base De Datos AUIS 2017'!A1965="","",'[1]Base De Datos AUIS 2017'!A1965)</f>
        <v>Septiembre</v>
      </c>
      <c r="C906" s="8">
        <f>IF('[1]Base De Datos AUIS 2017'!D1965="","",'[1]Base De Datos AUIS 2017'!D1965)</f>
        <v>43007</v>
      </c>
      <c r="D906" s="7">
        <f>IF('[1]Base De Datos AUIS 2017'!F1965="","",'[1]Base De Datos AUIS 2017'!F1965)</f>
        <v>1634</v>
      </c>
      <c r="E906" s="7" t="str">
        <f>IF('[1]Base De Datos AUIS 2017'!B1965="","",'[1]Base De Datos AUIS 2017'!B1965)</f>
        <v>Petición</v>
      </c>
      <c r="F906" s="7" t="str">
        <f>IF('[1]Base De Datos AUIS 2017'!A1965="","",IF('[1]Base De Datos AUIS 2017'!Q1965="","Atención al Usuario",'[1]Base De Datos AUIS 2017'!Q1965))</f>
        <v>Bioestadística y Archivo de Historias Clínicas</v>
      </c>
      <c r="G906" s="7" t="str">
        <f>IF('[1]Base De Datos AUIS 2017'!AB1965="","",'[1]Base De Datos AUIS 2017'!AB1965)</f>
        <v>Internet: Sitio Web</v>
      </c>
      <c r="H906" s="8" t="str">
        <f>IF('[1]Base De Datos AUIS 2017'!Y1965="","",'[1]Base De Datos AUIS 2017'!Y1965)</f>
        <v/>
      </c>
      <c r="I906" s="8">
        <f>IF('[1]Base De Datos AUIS 2017'!S1965="","",'[1]Base De Datos AUIS 2017'!S1965)</f>
        <v>43007</v>
      </c>
      <c r="J906" s="9">
        <f>IF('[1]Base De Datos AUIS 2017'!AC1965="","",'[1]Base De Datos AUIS 2017'!AC1965)</f>
        <v>0</v>
      </c>
    </row>
    <row r="907" spans="2:10" ht="16.5" x14ac:dyDescent="0.25">
      <c r="B907" s="7" t="str">
        <f>IF('[1]Base De Datos AUIS 2017'!A1975="","",'[1]Base De Datos AUIS 2017'!A1975)</f>
        <v>Octubre</v>
      </c>
      <c r="C907" s="8">
        <f>IF('[1]Base De Datos AUIS 2017'!D1975="","",'[1]Base De Datos AUIS 2017'!D1975)</f>
        <v>43010</v>
      </c>
      <c r="D907" s="7">
        <f>IF('[1]Base De Datos AUIS 2017'!F1975="","",'[1]Base De Datos AUIS 2017'!F1975)</f>
        <v>15689</v>
      </c>
      <c r="E907" s="7" t="str">
        <f>IF('[1]Base De Datos AUIS 2017'!B1975="","",'[1]Base De Datos AUIS 2017'!B1975)</f>
        <v>Petición</v>
      </c>
      <c r="F907" s="7" t="str">
        <f>IF('[1]Base De Datos AUIS 2017'!A1975="","",IF('[1]Base De Datos AUIS 2017'!Q1975="","Atención al Usuario",'[1]Base De Datos AUIS 2017'!Q1975))</f>
        <v>Oficina Asesora Jurídica</v>
      </c>
      <c r="G907" s="7" t="str">
        <f>IF('[1]Base De Datos AUIS 2017'!AB1975="","",'[1]Base De Datos AUIS 2017'!AB1975)</f>
        <v/>
      </c>
      <c r="H907" s="8" t="str">
        <f>IF('[1]Base De Datos AUIS 2017'!Y1975="","",'[1]Base De Datos AUIS 2017'!Y1975)</f>
        <v/>
      </c>
      <c r="I907" s="8" t="str">
        <f>IF('[1]Base De Datos AUIS 2017'!AA1975="","",'[1]Base De Datos AUIS 2017'!AA1975)</f>
        <v>En tramite</v>
      </c>
      <c r="J907" s="9">
        <f>IF('[1]Base De Datos AUIS 2017'!AC1975="","",'[1]Base De Datos AUIS 2017'!AC1975)</f>
        <v>0</v>
      </c>
    </row>
    <row r="908" spans="2:10" ht="33" x14ac:dyDescent="0.25">
      <c r="B908" s="7" t="str">
        <f>IF('[1]Base De Datos AUIS 2017'!A1976="","",'[1]Base De Datos AUIS 2017'!A1976)</f>
        <v>Octubre</v>
      </c>
      <c r="C908" s="8">
        <f>IF('[1]Base De Datos AUIS 2017'!D1976="","",'[1]Base De Datos AUIS 2017'!D1976)</f>
        <v>43010</v>
      </c>
      <c r="D908" s="7">
        <f>IF('[1]Base De Datos AUIS 2017'!F1976="","",'[1]Base De Datos AUIS 2017'!F1976)</f>
        <v>15691</v>
      </c>
      <c r="E908" s="7" t="str">
        <f>IF('[1]Base De Datos AUIS 2017'!B1976="","",'[1]Base De Datos AUIS 2017'!B1976)</f>
        <v>Petición</v>
      </c>
      <c r="F908" s="7" t="str">
        <f>IF('[1]Base De Datos AUIS 2017'!A1976="","",IF('[1]Base De Datos AUIS 2017'!Q1976="","Atención al Usuario",'[1]Base De Datos AUIS 2017'!Q1976))</f>
        <v>Director General Sanidad Ejercito Nacional</v>
      </c>
      <c r="G908" s="7" t="str">
        <f>IF('[1]Base De Datos AUIS 2017'!AB1976="","",'[1]Base De Datos AUIS 2017'!AB1976)</f>
        <v/>
      </c>
      <c r="H908" s="8" t="str">
        <f>IF('[1]Base De Datos AUIS 2017'!Y1976="","",'[1]Base De Datos AUIS 2017'!Y1976)</f>
        <v/>
      </c>
      <c r="I908" s="8" t="str">
        <f>IF('[1]Base De Datos AUIS 2017'!S1976="","",'[1]Base De Datos AUIS 2017'!S1976)</f>
        <v/>
      </c>
      <c r="J908" s="9">
        <f>IF('[1]Base De Datos AUIS 2017'!AC1976="","",'[1]Base De Datos AUIS 2017'!AC1976)</f>
        <v>0</v>
      </c>
    </row>
    <row r="909" spans="2:10" ht="16.5" x14ac:dyDescent="0.25">
      <c r="B909" s="7" t="str">
        <f>IF('[1]Base De Datos AUIS 2017'!A1977="","",'[1]Base De Datos AUIS 2017'!A1977)</f>
        <v>Octubre</v>
      </c>
      <c r="C909" s="8">
        <f>IF('[1]Base De Datos AUIS 2017'!D1977="","",'[1]Base De Datos AUIS 2017'!D1977)</f>
        <v>43011</v>
      </c>
      <c r="D909" s="7" t="str">
        <f>IF('[1]Base De Datos AUIS 2017'!F1977="","",'[1]Base De Datos AUIS 2017'!F1977)</f>
        <v>Correo Electrónico</v>
      </c>
      <c r="E909" s="7" t="str">
        <f>IF('[1]Base De Datos AUIS 2017'!B1977="","",'[1]Base De Datos AUIS 2017'!B1977)</f>
        <v>Petición</v>
      </c>
      <c r="F909" s="7" t="str">
        <f>IF('[1]Base De Datos AUIS 2017'!A1977="","",IF('[1]Base De Datos AUIS 2017'!Q1977="","Atención al Usuario",'[1]Base De Datos AUIS 2017'!Q1977))</f>
        <v>Atención al Usuario</v>
      </c>
      <c r="G909" s="7" t="str">
        <f>IF('[1]Base De Datos AUIS 2017'!AB1977="","",'[1]Base De Datos AUIS 2017'!AB1977)</f>
        <v/>
      </c>
      <c r="H909" s="8" t="str">
        <f>IF('[1]Base De Datos AUIS 2017'!Y1977="","",'[1]Base De Datos AUIS 2017'!Y1977)</f>
        <v/>
      </c>
      <c r="I909" s="8" t="str">
        <f>IF('[1]Base De Datos AUIS 2017'!S1977="","",'[1]Base De Datos AUIS 2017'!S1977)</f>
        <v/>
      </c>
      <c r="J909" s="9">
        <f>IF('[1]Base De Datos AUIS 2017'!AC1977="","",'[1]Base De Datos AUIS 2017'!AC1977)</f>
        <v>0</v>
      </c>
    </row>
    <row r="910" spans="2:10" ht="16.5" x14ac:dyDescent="0.25">
      <c r="B910" s="7" t="str">
        <f>IF('[1]Base De Datos AUIS 2017'!A1978="","",'[1]Base De Datos AUIS 2017'!A1978)</f>
        <v>Octubre</v>
      </c>
      <c r="C910" s="8">
        <f>IF('[1]Base De Datos AUIS 2017'!D1978="","",'[1]Base De Datos AUIS 2017'!D1978)</f>
        <v>43011</v>
      </c>
      <c r="D910" s="7" t="str">
        <f>IF('[1]Base De Datos AUIS 2017'!F1978="","",'[1]Base De Datos AUIS 2017'!F1978)</f>
        <v>Correo Electrónico</v>
      </c>
      <c r="E910" s="7" t="str">
        <f>IF('[1]Base De Datos AUIS 2017'!B1978="","",'[1]Base De Datos AUIS 2017'!B1978)</f>
        <v>Queja</v>
      </c>
      <c r="F910" s="7" t="str">
        <f>IF('[1]Base De Datos AUIS 2017'!A1978="","",IF('[1]Base De Datos AUIS 2017'!Q1978="","Atención al Usuario",'[1]Base De Datos AUIS 2017'!Q1978))</f>
        <v>Unidad de Farmacia</v>
      </c>
      <c r="G910" s="7" t="str">
        <f>IF('[1]Base De Datos AUIS 2017'!AB1978="","",'[1]Base De Datos AUIS 2017'!AB1978)</f>
        <v/>
      </c>
      <c r="H910" s="8" t="str">
        <f>IF('[1]Base De Datos AUIS 2017'!Y1978="","",'[1]Base De Datos AUIS 2017'!Y1978)</f>
        <v/>
      </c>
      <c r="I910" s="8" t="str">
        <f>IF('[1]Base De Datos AUIS 2017'!AA1978="","",'[1]Base De Datos AUIS 2017'!AA1978)</f>
        <v>En tramite</v>
      </c>
      <c r="J910" s="9">
        <f>IF('[1]Base De Datos AUIS 2017'!AC1978="","",'[1]Base De Datos AUIS 2017'!AC1978)</f>
        <v>0</v>
      </c>
    </row>
    <row r="911" spans="2:10" ht="16.5" x14ac:dyDescent="0.25">
      <c r="B911" s="1"/>
      <c r="C911" s="1"/>
      <c r="D911" s="1"/>
      <c r="E911" s="1"/>
      <c r="F911" s="1"/>
      <c r="G911" s="1"/>
      <c r="H911" s="1"/>
      <c r="I911" s="1"/>
      <c r="J911" s="1"/>
    </row>
  </sheetData>
  <autoFilter ref="B7:J910"/>
  <mergeCells count="9">
    <mergeCell ref="B5:D5"/>
    <mergeCell ref="E5:G5"/>
    <mergeCell ref="J5:K5"/>
    <mergeCell ref="L5:M5"/>
    <mergeCell ref="B2:B4"/>
    <mergeCell ref="F2:F4"/>
    <mergeCell ref="G2:J4"/>
    <mergeCell ref="K2:L4"/>
    <mergeCell ref="M2:M4"/>
  </mergeCells>
  <pageMargins left="0.70866141732283472" right="0.70866141732283472" top="0.74803149606299213" bottom="0.74803149606299213" header="0.31496062992125984" footer="0.31496062992125984"/>
  <pageSetup scale="65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Registro Público de Peticiones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Guacaneme</dc:creator>
  <cp:lastModifiedBy>Marisol Rubiano</cp:lastModifiedBy>
  <cp:lastPrinted>2017-10-06T16:20:33Z</cp:lastPrinted>
  <dcterms:created xsi:type="dcterms:W3CDTF">2017-10-05T00:02:40Z</dcterms:created>
  <dcterms:modified xsi:type="dcterms:W3CDTF">2017-11-14T13:16:27Z</dcterms:modified>
</cp:coreProperties>
</file>