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ego.corredor\Desktop\farmacia\"/>
    </mc:Choice>
  </mc:AlternateContent>
  <bookViews>
    <workbookView xWindow="0" yWindow="0" windowWidth="28800" windowHeight="12135"/>
  </bookViews>
  <sheets>
    <sheet name="Proyectos Inv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C">[1]Listas!$B$69</definedName>
    <definedName name="AF">#REF!</definedName>
    <definedName name="AFFFMM">#REF!</definedName>
    <definedName name="AFOCHO">#REF!</definedName>
    <definedName name="AFPONAL">#REF!</definedName>
    <definedName name="AI">#REF!</definedName>
    <definedName name="AMFFMM">#REF!</definedName>
    <definedName name="AMOCHO">#REF!</definedName>
    <definedName name="AMPONAL">#REF!</definedName>
    <definedName name="AMYC">#REF!</definedName>
    <definedName name="AMYM">#REF!</definedName>
    <definedName name="AP">#REF!</definedName>
    <definedName name="_xlnm.Print_Area" localSheetId="0">'Proyectos Inv'!$A$1:$I$19</definedName>
    <definedName name="areas_f">[2]enunciados!$A$4:$A$9</definedName>
    <definedName name="AS">#REF!</definedName>
    <definedName name="B">#REF!</definedName>
    <definedName name="BASE2">#REF!</definedName>
    <definedName name="baseinv">[3]INV2006!$G$6:$I$35</definedName>
    <definedName name="BASESIIF2">#REF!</definedName>
    <definedName name="BASEUNID">'[4]RES X UNID'!$A$5:$AK$263</definedName>
    <definedName name="CFF">[5]UNIDADES!$A$1:$E$784</definedName>
    <definedName name="CGI">#REF!</definedName>
    <definedName name="CGMYC">#REF!</definedName>
    <definedName name="CGMYM">#REF!</definedName>
    <definedName name="CGS">#REF!</definedName>
    <definedName name="dd">[6]UNIDADES!$A$1:$E$792</definedName>
    <definedName name="DDD">[7]UNIDADES!$A$1:$E$792</definedName>
    <definedName name="ED">'[8]INV. 2011 ANEXO C'!$G$4:$K$28</definedName>
    <definedName name="EDD">[6]UNIDADES!$A$1:$E$792</definedName>
    <definedName name="EF">#REF!</definedName>
    <definedName name="EI">#REF!</definedName>
    <definedName name="EMYC">#REF!</definedName>
    <definedName name="EMYM">#REF!</definedName>
    <definedName name="EP">#REF!</definedName>
    <definedName name="ES">#REF!</definedName>
    <definedName name="FF">#REF!</definedName>
    <definedName name="FFMMAF">#REF!</definedName>
    <definedName name="FFMMAM">#REF!</definedName>
    <definedName name="FI">#REF!</definedName>
    <definedName name="FMYC">#REF!</definedName>
    <definedName name="FMYM">#REF!</definedName>
    <definedName name="FP">#REF!</definedName>
    <definedName name="FS">#REF!</definedName>
    <definedName name="g">#REF!</definedName>
    <definedName name="GCH">#REF!</definedName>
    <definedName name="GD">#REF!</definedName>
    <definedName name="IN">'[9]Plan Cuentas pptales'!$F$6:$G$194</definedName>
    <definedName name="inv">'[9]Plan Cuentas pptales'!$F$6:$G$194</definedName>
    <definedName name="INVERSION">'[10]INV. 2011 ANEXO C'!$G$4:$K$28</definedName>
    <definedName name="J">#REF!</definedName>
    <definedName name="L">#REF!</definedName>
    <definedName name="MetasOb1">#REF!</definedName>
    <definedName name="MetasOb2">#REF!</definedName>
    <definedName name="MetasOb3">#REF!</definedName>
    <definedName name="MetasOb4">#REF!</definedName>
    <definedName name="MetasOb5">#REF!</definedName>
    <definedName name="MetasOb6">#REF!</definedName>
    <definedName name="MetasOb7">#REF!</definedName>
    <definedName name="MetasOb8">#REF!</definedName>
    <definedName name="MetasOb9">#REF!</definedName>
    <definedName name="MILLONES">#REF!</definedName>
    <definedName name="MSC">#REF!</definedName>
    <definedName name="o">#REF!</definedName>
    <definedName name="Objetivos">#REF!</definedName>
    <definedName name="PC">#REF!</definedName>
    <definedName name="PI">#REF!</definedName>
    <definedName name="PIC">#REF!</definedName>
    <definedName name="PMYC">#REF!</definedName>
    <definedName name="PONAL">#REF!</definedName>
    <definedName name="PONALAF">#REF!</definedName>
    <definedName name="PONALAF2">#REF!</definedName>
    <definedName name="PONALAM">#REF!</definedName>
    <definedName name="PP">#REF!</definedName>
    <definedName name="PS">#REF!</definedName>
    <definedName name="S">#REF!</definedName>
    <definedName name="sdfg">[11]UNIDADES!$B$1:$F$2078</definedName>
    <definedName name="SGSGG">[6]UNIDADES!$A$1:$E$792</definedName>
    <definedName name="sjsj">#REF!</definedName>
    <definedName name="SO">#REF!</definedName>
    <definedName name="TICs">#REF!</definedName>
    <definedName name="UNIDADES">#REF!</definedName>
    <definedName name="xxxx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B17" i="1"/>
  <c r="B14" i="1"/>
  <c r="E11" i="1"/>
  <c r="E13" i="1" s="1"/>
</calcChain>
</file>

<file path=xl/sharedStrings.xml><?xml version="1.0" encoding="utf-8"?>
<sst xmlns="http://schemas.openxmlformats.org/spreadsheetml/2006/main" count="39" uniqueCount="37">
  <si>
    <t>Proyecto</t>
  </si>
  <si>
    <t>Actividades</t>
  </si>
  <si>
    <t>Ampliación de la Capacidad de la Infraestructura y Dotación del Hospital Militar Central Bogotá</t>
  </si>
  <si>
    <t>Mantenimiento y Adecuación de Instalaciones (Infraestructura)</t>
  </si>
  <si>
    <t>Adquisición Equipo Industrial</t>
  </si>
  <si>
    <t>Mantenimiento Equipo Industrial</t>
  </si>
  <si>
    <t>Mantenimiento Equipo Biomédico</t>
  </si>
  <si>
    <t>Adquisición Instrumental Quirúrgico</t>
  </si>
  <si>
    <t>Adquisición Equipo Biomédico</t>
  </si>
  <si>
    <t>Total</t>
  </si>
  <si>
    <t>Fortalecimiento de la Tecnología Informática del Hospital Militar Central Bogotá</t>
  </si>
  <si>
    <t>Mejoramiento del Sistema de Gestión Documental del Hospital Militar Central Bogotá</t>
  </si>
  <si>
    <t>Codigo BPIN</t>
  </si>
  <si>
    <t>Mantener las capacidades y soporte de servicios</t>
  </si>
  <si>
    <t>Realizar soporte y mantenimiento de los servicios tecnológicos</t>
  </si>
  <si>
    <t>Organizar documentación</t>
  </si>
  <si>
    <t>PROYECTOS DE INVERSIÓN VIGENCIA 2020</t>
  </si>
  <si>
    <t>Asociación Plan de Acción Insititucional</t>
  </si>
  <si>
    <t>Objetivo Estratégico</t>
  </si>
  <si>
    <t>Indicador Asociado</t>
  </si>
  <si>
    <t>Proyecto Asociado</t>
  </si>
  <si>
    <t>3. Fortalecer el modelo de gestión por procesos y la cultura de mejoramiento</t>
  </si>
  <si>
    <t>3.3 Renovación tecnológica y mantenimiento</t>
  </si>
  <si>
    <t>3.4 Optima infraestructura hospitalaria</t>
  </si>
  <si>
    <t>3.3.1 Cumplimiento y Avance de Renovación Tecnológica y Mantenimiento</t>
  </si>
  <si>
    <t>3.4.1 Cumplimiento y Avance de Óptima Infraestructura Hospitalaria</t>
  </si>
  <si>
    <t>4.1 TIC Para el Estado
4.2 TIC Para sevicio al ciudadano</t>
  </si>
  <si>
    <t>4. Fortalecer herramientas tecnológicas que optimicen la atención al paciente</t>
  </si>
  <si>
    <t>4.3 Sistema de gestión documental</t>
  </si>
  <si>
    <t>4.3.2 Cumplimiento y Avance Proyecto de Gestión Documental</t>
  </si>
  <si>
    <t>5.2.1.6 Porcentaje Ejecución Presupuestal Presupuesto de Inversión (Compromisos)
5.2.1.7 Porcentaje Ejecución Presupuestal Presupuesto de Inversión (Obligaciones)</t>
  </si>
  <si>
    <t>5. Optimizar la Gestión Financiera</t>
  </si>
  <si>
    <t>5.2 Desarrollo empresarial</t>
  </si>
  <si>
    <t xml:space="preserve">Seguimiento a la ejecución presupuestal de proyectos de inversión (Conforme a metas establecidas ante Presidencia) </t>
  </si>
  <si>
    <t>4.1.1 Cumplimiento y Avance de Arquitectura TI
4.1.2 Cumplimiento y Avance de Gobierno TI
4.1.3 Cumplimiento y Avance de Seguridad de la Información
4.2.1 Cumplimiento y Avance de Servicios Digitales de Confianza y Calidad
4.2.2 Cumplimiento y Avance de Autenticación Digital
4.2.3 Cumplimiento y Avance de Decisiones basadas en datos</t>
  </si>
  <si>
    <t>Apropiación 2020</t>
  </si>
  <si>
    <t xml:space="preserve">HOSPITAL MILITAR CENTRAL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</si>
</sst>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64" formatCode="_(&quot;$&quot;\ * #,##0_);_(&quot;$&quot;\ * \(#,##0\);_(&quot;$&quot;\ * &quot;-&quot;??_);_(@_)"/>
    <numFmt numFmtId="165" formatCode="_(&quot;$&quot;\ * #,##0.00_);_(&quot;$&quot;\ * \(#,##0.00\);_(&quot;$&quot;\ 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24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164" fontId="4" fillId="2" borderId="1" xfId="2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164" fontId="2" fillId="2" borderId="1" xfId="2" applyNumberFormat="1" applyFont="1" applyFill="1" applyBorder="1" applyAlignment="1">
      <alignment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wrapText="1" indent="1"/>
    </xf>
    <xf numFmtId="10" fontId="4" fillId="0" borderId="1" xfId="3" applyNumberFormat="1" applyFont="1" applyBorder="1" applyAlignment="1">
      <alignment horizontal="left" vertical="center" wrapText="1" indent="1"/>
    </xf>
    <xf numFmtId="10" fontId="4" fillId="0" borderId="1" xfId="3" applyNumberFormat="1" applyFont="1" applyBorder="1" applyAlignment="1">
      <alignment horizontal="left" vertical="center" indent="1"/>
    </xf>
    <xf numFmtId="10" fontId="4" fillId="0" borderId="1" xfId="3" applyNumberFormat="1" applyFont="1" applyBorder="1" applyAlignment="1">
      <alignment horizontal="left" vertical="center" wrapText="1" indent="1"/>
    </xf>
    <xf numFmtId="164" fontId="4" fillId="0" borderId="1" xfId="0" applyNumberFormat="1" applyFont="1" applyBorder="1" applyAlignment="1">
      <alignment horizontal="left" vertical="center" wrapText="1" indent="1"/>
    </xf>
    <xf numFmtId="164" fontId="4" fillId="0" borderId="1" xfId="0" applyNumberFormat="1" applyFont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Millares [0]" xfId="1" builtinId="6"/>
    <cellStyle name="Moneda" xfId="2" builtinId="4"/>
    <cellStyle name="Normal" xfId="0" builtinId="0"/>
    <cellStyle name="Porcentaje" xfId="3" builtinId="5"/>
  </cellStyles>
  <dxfs count="1"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2013857</xdr:colOff>
      <xdr:row>1</xdr:row>
      <xdr:rowOff>69407</xdr:rowOff>
    </xdr:from>
    <xdr:to>
      <xdr:col>7</xdr:col>
      <xdr:colOff>3114995</xdr:colOff>
      <xdr:row>1</xdr:row>
      <xdr:rowOff>1215746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30893" y="2028836"/>
          <a:ext cx="1101138" cy="1146339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</xdr:row>
      <xdr:rowOff>147415</xdr:rowOff>
    </xdr:from>
    <xdr:to>
      <xdr:col>3</xdr:col>
      <xdr:colOff>1198667</xdr:colOff>
      <xdr:row>1</xdr:row>
      <xdr:rowOff>968093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77"/>
        <a:stretch/>
      </xdr:blipFill>
      <xdr:spPr>
        <a:xfrm>
          <a:off x="326571" y="2106844"/>
          <a:ext cx="4192239" cy="820678"/>
        </a:xfrm>
        <a:prstGeom prst="rect">
          <a:avLst/>
        </a:prstGeom>
      </xdr:spPr>
    </xdr:pic>
    <xdr:clientData/>
  </xdr:twoCellAnchor>
  <xdr:twoCellAnchor>
    <xdr:from>
      <xdr:col>4</xdr:col>
      <xdr:colOff>1455964</xdr:colOff>
      <xdr:row>1</xdr:row>
      <xdr:rowOff>163285</xdr:rowOff>
    </xdr:from>
    <xdr:to>
      <xdr:col>7</xdr:col>
      <xdr:colOff>1483178</xdr:colOff>
      <xdr:row>1</xdr:row>
      <xdr:rowOff>1162707</xdr:rowOff>
    </xdr:to>
    <xdr:grpSp>
      <xdr:nvGrpSpPr>
        <xdr:cNvPr id="4" name="Grupo 3"/>
        <xdr:cNvGrpSpPr/>
      </xdr:nvGrpSpPr>
      <xdr:grpSpPr>
        <a:xfrm>
          <a:off x="7320643" y="408214"/>
          <a:ext cx="5279571" cy="999422"/>
          <a:chOff x="6107093" y="305518"/>
          <a:chExt cx="4882333" cy="1076456"/>
        </a:xfrm>
      </xdr:grpSpPr>
      <xdr:pic>
        <xdr:nvPicPr>
          <xdr:cNvPr id="5" name="Imagen 4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6107093" y="480833"/>
            <a:ext cx="4882333" cy="878180"/>
          </a:xfrm>
          <a:prstGeom prst="rect">
            <a:avLst/>
          </a:prstGeom>
        </xdr:spPr>
      </xdr:pic>
      <xdr:sp macro="" textlink="">
        <xdr:nvSpPr>
          <xdr:cNvPr id="6" name="CuadroTexto 2"/>
          <xdr:cNvSpPr txBox="1"/>
        </xdr:nvSpPr>
        <xdr:spPr>
          <a:xfrm>
            <a:off x="7117318" y="305518"/>
            <a:ext cx="3755572" cy="634214"/>
          </a:xfrm>
          <a:prstGeom prst="rect">
            <a:avLst/>
          </a:prstGeom>
          <a:solidFill>
            <a:schemeClr val="bg1"/>
          </a:solidFill>
        </xdr:spPr>
        <xdr:txBody>
          <a:bodyPr wrap="square" rtlCol="0">
            <a:no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s-CO">
                <a:latin typeface="Bookman Old Style" panose="02050604050505020204" pitchFamily="18" charset="0"/>
              </a:rPr>
              <a:t>Grupo </a:t>
            </a:r>
            <a:r>
              <a:rPr lang="es-CO" u="none">
                <a:latin typeface="Bookman Old Style" panose="02050604050505020204" pitchFamily="18" charset="0"/>
              </a:rPr>
              <a:t>Social y Empresarial </a:t>
            </a:r>
            <a:r>
              <a:rPr lang="es-CO" b="0">
                <a:latin typeface="Bookman Old Style" panose="02050604050505020204" pitchFamily="18" charset="0"/>
              </a:rPr>
              <a:t>de la Defensa</a:t>
            </a:r>
          </a:p>
        </xdr:txBody>
      </xdr:sp>
      <xdr:sp macro="" textlink="">
        <xdr:nvSpPr>
          <xdr:cNvPr id="7" name="CuadroTexto 3"/>
          <xdr:cNvSpPr txBox="1"/>
        </xdr:nvSpPr>
        <xdr:spPr>
          <a:xfrm>
            <a:off x="8316278" y="966712"/>
            <a:ext cx="2553818" cy="415262"/>
          </a:xfrm>
          <a:prstGeom prst="rect">
            <a:avLst/>
          </a:prstGeom>
          <a:solidFill>
            <a:schemeClr val="bg1"/>
          </a:solidFill>
        </xdr:spPr>
        <xdr:txBody>
          <a:bodyPr wrap="square" rtlCol="0">
            <a:no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s-CO" b="1">
                <a:latin typeface="Bookman Old Style" panose="02050604050505020204" pitchFamily="18" charset="0"/>
              </a:rPr>
              <a:t>GSED</a:t>
            </a:r>
          </a:p>
        </xdr:txBody>
      </xdr:sp>
      <xdr:cxnSp macro="">
        <xdr:nvCxnSpPr>
          <xdr:cNvPr id="8" name="Conector recto 7"/>
          <xdr:cNvCxnSpPr/>
        </xdr:nvCxnSpPr>
        <xdr:spPr>
          <a:xfrm flipV="1">
            <a:off x="7530907" y="974579"/>
            <a:ext cx="3262101" cy="23510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tami/AppData/Local/Microsoft/Windows/INetCache/Content.Outlook/ZVJZ60HT/Copia%20de%20Copia%20de%20Formato%20de%20seguimiento%20proyectos%20de%20inversi&#243;n%2014%20FEB%202017%20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ongait\AppData\Local\Microsoft\Windows\Temporary%20Internet%20Files\Content.Outlook\PWTGWUBG\FMF2016_Formatocapacidades_ARC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lcom200\PLANES\PRESUPUESTO\Plan%20compras%202006\Plan%20Compras%2008-05-06.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2010/GESTION%20PRESUPUESTAL/INFORMES%20DE%20SEGUIMIENTO/Junio/30%20de%20Junio/PANORAMA%20PRESUPUESTAL%2030%20jun%2020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OAPF%202012/PARTIDAS%20FIJAS%202012%20JEING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P.C.%20Y%20OAPF/PARTIDAS%20FIJAS/PARTIDAS%20FIJAS%202011/PARTIDAS%20FIJAS%20FINAL%202011/PLAN%20DE%20PARTIDAS%20FIJAS%20VIGENCIA%202011%20ORGANIZADO%20POR%20ASIGNACI&#211;N%20INTERNA%20PDF%20MODIFICADO%20(Junio%203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OAPF%202012/OAPF%202012%20DITEJ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arlosp/Escritorio/COINFO%202012/PLAN%20DE%20COMPRAS%202011%20ULTIMO/FORMATO%20PLAN%20DE%20COMPRAS%202011%2022%20OCTU%20201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CARPETA%20EDISON%202010/SS%20PARADA/PLAN%20DE%20COMPRAS%202011/Documents%20and%20Settings/Edisonram/Escritorio/PRESUPUESTO/Plan%20Compras%202008/anteproyecto%2020008/PLAN%20DE%20COMPRAS%202008%20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yectos/Planes/Plan%20de%20Compras/PLAN%20DE%20COMPRAS%202011-%2024%20DICIEMBR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OAPF%202012/OAPF%202012%20DINTR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xandra.ladino/Documents/1.%20Planeaci&#243;n/3.%20Proyectos%20de%20Inversi&#243;n/16.%20Seguimiento/4.%202020/Seguimiento%20Proyectos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o 31 Enero "/>
      <sheetName val="Acuerdo de Desempeño FAC 2017"/>
      <sheetName val="Fomato por proyecto"/>
      <sheetName val="Fondo Interno"/>
      <sheetName val="Definiciones"/>
      <sheetName val="Listas"/>
    </sheetNames>
    <sheetDataSet>
      <sheetData sheetId="0"/>
      <sheetData sheetId="1"/>
      <sheetData sheetId="2"/>
      <sheetData sheetId="3"/>
      <sheetData sheetId="4"/>
      <sheetData sheetId="5">
        <row r="69">
          <cell r="B69" t="str">
            <v>Gestión, Apoyo y Desarrollo Proyectivo 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mada"/>
      <sheetName val="enunciados"/>
    </sheetNames>
    <sheetDataSet>
      <sheetData sheetId="0"/>
      <sheetData sheetId="1">
        <row r="4">
          <cell r="A4" t="str">
            <v>Fuegos</v>
          </cell>
        </row>
        <row r="5">
          <cell r="A5" t="str">
            <v>Inteligencia</v>
          </cell>
        </row>
        <row r="6">
          <cell r="A6" t="str">
            <v>Mando_y_Control</v>
          </cell>
        </row>
        <row r="7">
          <cell r="A7" t="str">
            <v>Movimiento_y_Maniobra</v>
          </cell>
        </row>
        <row r="8">
          <cell r="A8" t="str">
            <v>Protección</v>
          </cell>
        </row>
        <row r="9">
          <cell r="A9" t="str">
            <v>Sostenimiento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Hoja16"/>
      <sheetName val="Hoja9"/>
      <sheetName val="Hoja8"/>
      <sheetName val="POR REC (2)"/>
      <sheetName val="POR REC"/>
      <sheetName val="FICHAS TECNICAS"/>
      <sheetName val="PLAN DE COMPRAS 2006"/>
      <sheetName val="POR RUBRO"/>
      <sheetName val="MODIF. PLAN C"/>
      <sheetName val="PROCESOS"/>
      <sheetName val="Hoja1"/>
      <sheetName val="Hoja2"/>
      <sheetName val="Hoja5"/>
      <sheetName val="Hoja4"/>
      <sheetName val="Hoja6"/>
      <sheetName val="Plan Cuentas pptales"/>
      <sheetName val="INV2006"/>
      <sheetName val="Formato"/>
      <sheetName val="DIST GAST GEN-INV"/>
      <sheetName val="INV20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>
        <row r="6">
          <cell r="G6" t="str">
            <v>111101019</v>
          </cell>
          <cell r="H6" t="str">
            <v>CONSTRUCCION INSTALACIONES DESTACAMENTO AEREO</v>
          </cell>
        </row>
        <row r="7">
          <cell r="G7" t="str">
            <v>111101028</v>
          </cell>
          <cell r="H7" t="str">
            <v>CONSTRUCCION BATALLON DE INFANTERIA No 40 CORONEL LUCIANO D-ELUYAR EN SANTANDER</v>
          </cell>
        </row>
        <row r="8">
          <cell r="G8" t="str">
            <v>111101143</v>
          </cell>
          <cell r="H8" t="str">
            <v xml:space="preserve">CONSTRUCCION BATALLON DE ARTILLERÍA NR. 10 </v>
          </cell>
        </row>
        <row r="9">
          <cell r="G9" t="str">
            <v>111101141</v>
          </cell>
          <cell r="H9" t="str">
            <v>CONSTRUCCIÓN Y DOTACIÓN BATALLONES DE ALTA MONTAÑA</v>
          </cell>
        </row>
        <row r="10">
          <cell r="G10" t="str">
            <v>111101142</v>
          </cell>
          <cell r="H10" t="str">
            <v>CONSTRUCCION INSTALACIONES Y DOTACION BRIGADAS MOVILES</v>
          </cell>
        </row>
        <row r="11">
          <cell r="G11" t="str">
            <v>113101106</v>
          </cell>
          <cell r="H11" t="str">
            <v>MANTENIMIENTO MAYOR DE INSTALACIONES UNIDADES DEL EJERCITO</v>
          </cell>
        </row>
        <row r="12">
          <cell r="G12" t="str">
            <v>113101110</v>
          </cell>
          <cell r="H12" t="str">
            <v>ADECUACION INSTALACIONES ESCUELA MILITAR DE CADETES JOSE MARIA CORDOVA</v>
          </cell>
        </row>
        <row r="13">
          <cell r="G13" t="str">
            <v>1131201001</v>
          </cell>
          <cell r="H13" t="str">
            <v>MEJORAMIENTO SISTEMA DE ACUEDUCTO ALCANTARILLADO DE UNIDADES DEL EJERCITO</v>
          </cell>
        </row>
        <row r="14">
          <cell r="G14" t="str">
            <v>211100002</v>
          </cell>
          <cell r="H14" t="str">
            <v>ADQUISICION Y RENOVACION MATERIAL DE GUERRA</v>
          </cell>
        </row>
        <row r="15">
          <cell r="G15" t="str">
            <v/>
          </cell>
          <cell r="H15" t="str">
            <v>MATERIAL DE GUERRA (ARMAMENTO)</v>
          </cell>
        </row>
        <row r="16">
          <cell r="G16" t="str">
            <v/>
          </cell>
          <cell r="H16" t="str">
            <v>ADQUISICIÓN OBUSES (ARTILLERIA)</v>
          </cell>
        </row>
        <row r="17">
          <cell r="G17" t="str">
            <v>211100003</v>
          </cell>
          <cell r="H17" t="str">
            <v>ADQUSICION FUSILES</v>
          </cell>
        </row>
        <row r="18">
          <cell r="G18" t="str">
            <v>211100004</v>
          </cell>
          <cell r="H18" t="str">
            <v>ADQUISICION EQUIPO DE INVESTIGACION Y CONTROL DE CALIDAD</v>
          </cell>
        </row>
        <row r="19">
          <cell r="G19" t="str">
            <v>211100012</v>
          </cell>
          <cell r="H19" t="str">
            <v>ADQUISICION MATERIAL TECNICO  DE INTELIGENCIA</v>
          </cell>
        </row>
        <row r="20">
          <cell r="G20" t="str">
            <v>211100022</v>
          </cell>
          <cell r="H20" t="str">
            <v>ADQUISICION EQUIPO DE SISTEMAS</v>
          </cell>
        </row>
        <row r="21">
          <cell r="G21" t="str">
            <v>211100023</v>
          </cell>
          <cell r="H21" t="str">
            <v>ADQUISICION HELICOPTEROS PARA LA MOVILIDAD DEL EJERCITO NACIONAL</v>
          </cell>
        </row>
        <row r="22">
          <cell r="G22" t="str">
            <v>211100050</v>
          </cell>
          <cell r="H22" t="str">
            <v>ADQUISICIÓN EQUIPO AERONÁUTICO</v>
          </cell>
        </row>
        <row r="23">
          <cell r="G23" t="str">
            <v>211101001</v>
          </cell>
          <cell r="H23" t="str">
            <v>ADQUISICION EQUIPO Y MATERIAL DE COMUNICACIONES</v>
          </cell>
        </row>
        <row r="24">
          <cell r="G24" t="str">
            <v>211101002</v>
          </cell>
          <cell r="H24" t="str">
            <v>ADQUISICION EQUIPO DE INGENIEROS FIJO Y DE COMBATE</v>
          </cell>
        </row>
        <row r="25">
          <cell r="G25" t="str">
            <v>211101003</v>
          </cell>
          <cell r="H25" t="str">
            <v>ADQUISICION EQUIPO DE TRANSPORTES</v>
          </cell>
        </row>
        <row r="26">
          <cell r="G26" t="str">
            <v>211101005</v>
          </cell>
          <cell r="H26" t="str">
            <v>ADQUISICIÓN DE MUNICIÓN</v>
          </cell>
        </row>
        <row r="27">
          <cell r="G27" t="str">
            <v/>
          </cell>
          <cell r="H27" t="str">
            <v>ADQUISICION DE MUNICION</v>
          </cell>
        </row>
        <row r="28">
          <cell r="G28" t="str">
            <v/>
          </cell>
          <cell r="H28" t="str">
            <v>ADQUISICIÓN DE MUNICIÓN</v>
          </cell>
        </row>
        <row r="29">
          <cell r="G29" t="str">
            <v>212100001</v>
          </cell>
          <cell r="H29" t="str">
            <v>MANTENIMIENTO MAYOR DE COMUNICACIONES</v>
          </cell>
        </row>
        <row r="30">
          <cell r="G30" t="str">
            <v>212100004</v>
          </cell>
          <cell r="H30" t="str">
            <v>MANTENIMIENTO MAYOR VEHICULOS BLINDADOS</v>
          </cell>
        </row>
        <row r="31">
          <cell r="G31" t="str">
            <v>212101001</v>
          </cell>
          <cell r="H31" t="str">
            <v>MANTENIMIENTO MAYOR DE ARMAMENTO</v>
          </cell>
        </row>
        <row r="32">
          <cell r="G32" t="str">
            <v>212101002</v>
          </cell>
          <cell r="H32" t="str">
            <v>MANTENIMIENTO MAYOR EQUIPO DE INGENIEROS FIJO Y DE COMBATE</v>
          </cell>
        </row>
        <row r="33">
          <cell r="G33" t="str">
            <v>212101004</v>
          </cell>
          <cell r="H33" t="str">
            <v>MANTENIMIENTO MAYOR EQUIPO DE TRANSPORTES DEL EJERCITO</v>
          </cell>
        </row>
        <row r="34">
          <cell r="G34" t="str">
            <v>212101006</v>
          </cell>
          <cell r="H34" t="str">
            <v>MANTENIMIENTO MAYOR DE EQUIPOS DE RADIO DIFUSION PARA LA IMANGEN INSTITUCIONAL</v>
          </cell>
        </row>
        <row r="35">
          <cell r="G35" t="str">
            <v>212101007</v>
          </cell>
          <cell r="H35" t="str">
            <v>MANTENIMIENTO MAYOR EQUIPO AERONAUTICO</v>
          </cell>
        </row>
      </sheetData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iif"/>
      <sheetName val="Hoja1"/>
      <sheetName val="RESGRALVA"/>
      <sheetName val="RESGRALRP"/>
      <sheetName val="RESGRALCXP"/>
      <sheetName val="RES X UNID"/>
      <sheetName val="RESVA"/>
      <sheetName val="PRESENTACION"/>
      <sheetName val="RESRP"/>
      <sheetName val="RESCXP"/>
      <sheetName val="GGUNIDADES"/>
      <sheetName val="INVUNIDADES"/>
      <sheetName val="PROYEJC"/>
      <sheetName val="TD01VA"/>
      <sheetName val="TD01CXP"/>
      <sheetName val="TD01RP"/>
      <sheetName val="TD02VA"/>
      <sheetName val="TD02CXP"/>
      <sheetName val="TD02RP"/>
      <sheetName val="TD03VA"/>
      <sheetName val="TD03CXP"/>
      <sheetName val="TD03RP"/>
      <sheetName val="PROYECTOS"/>
      <sheetName val="INVCENTRAL"/>
      <sheetName val="E4"/>
      <sheetName val="PANORAMA PRESUPUESTAL 30 jun 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5">
          <cell r="A5" t="str">
            <v>BRIGADA DE AVIACION NO 25</v>
          </cell>
          <cell r="B5">
            <v>232252.07633558</v>
          </cell>
          <cell r="C5">
            <v>217931.50511391001</v>
          </cell>
          <cell r="D5">
            <v>0.93834039528250224</v>
          </cell>
          <cell r="E5">
            <v>14320.57122166999</v>
          </cell>
          <cell r="F5">
            <v>49103</v>
          </cell>
          <cell r="G5">
            <v>48153.872943030001</v>
          </cell>
          <cell r="H5">
            <v>0.98067069105818383</v>
          </cell>
          <cell r="I5">
            <v>949.1270569699991</v>
          </cell>
          <cell r="J5">
            <v>281355.07633557997</v>
          </cell>
          <cell r="K5">
            <v>266085.37805694004</v>
          </cell>
          <cell r="L5">
            <v>0.94572801572477283</v>
          </cell>
          <cell r="M5">
            <v>15269.698278639931</v>
          </cell>
          <cell r="N5">
            <v>34214.524632590001</v>
          </cell>
          <cell r="O5">
            <v>26502.063446780001</v>
          </cell>
          <cell r="P5">
            <v>0.7745851719809157</v>
          </cell>
          <cell r="Q5">
            <v>7712.4611858099997</v>
          </cell>
          <cell r="R5">
            <v>9383.8533406499992</v>
          </cell>
          <cell r="S5">
            <v>0</v>
          </cell>
          <cell r="T5">
            <v>0</v>
          </cell>
          <cell r="U5">
            <v>9383.8533406499992</v>
          </cell>
          <cell r="V5">
            <v>43598.37797324</v>
          </cell>
          <cell r="W5">
            <v>26502.063446780001</v>
          </cell>
          <cell r="X5">
            <v>0.60786810608061037</v>
          </cell>
          <cell r="Y5">
            <v>17096.314526459999</v>
          </cell>
          <cell r="Z5">
            <v>102421.38783868001</v>
          </cell>
          <cell r="AA5">
            <v>88443.83144888001</v>
          </cell>
          <cell r="AB5">
            <v>0.86352892999443132</v>
          </cell>
          <cell r="AC5">
            <v>13977.556389799996</v>
          </cell>
          <cell r="AD5">
            <v>2294.81499239</v>
          </cell>
          <cell r="AE5">
            <v>2294.81499239</v>
          </cell>
          <cell r="AF5">
            <v>1</v>
          </cell>
          <cell r="AG5">
            <v>0</v>
          </cell>
          <cell r="AH5">
            <v>104716.20283107001</v>
          </cell>
          <cell r="AI5">
            <v>90738.646441270015</v>
          </cell>
          <cell r="AJ5">
            <v>0.86651964059135311</v>
          </cell>
          <cell r="AK5">
            <v>13977.556389799996</v>
          </cell>
        </row>
        <row r="6">
          <cell r="A6" t="str">
            <v>DEPARTAMENTO DE PERSONAL</v>
          </cell>
          <cell r="B6">
            <v>32509.332380430002</v>
          </cell>
          <cell r="C6">
            <v>8565.1032343799998</v>
          </cell>
          <cell r="D6">
            <v>0.26346598367969037</v>
          </cell>
          <cell r="E6">
            <v>23944.229146050002</v>
          </cell>
          <cell r="F6">
            <v>0</v>
          </cell>
          <cell r="G6">
            <v>0</v>
          </cell>
          <cell r="H6" t="str">
            <v/>
          </cell>
          <cell r="I6">
            <v>0</v>
          </cell>
          <cell r="J6">
            <v>32509.332380430002</v>
          </cell>
          <cell r="K6">
            <v>8565.1032343799998</v>
          </cell>
          <cell r="L6">
            <v>0.26346598367969037</v>
          </cell>
          <cell r="M6">
            <v>23944.229146050002</v>
          </cell>
          <cell r="N6">
            <v>1614.738006</v>
          </cell>
          <cell r="O6">
            <v>804.922055</v>
          </cell>
          <cell r="P6">
            <v>0.49848461608576272</v>
          </cell>
          <cell r="Q6">
            <v>809.81595100000004</v>
          </cell>
          <cell r="R6">
            <v>0</v>
          </cell>
          <cell r="S6">
            <v>0</v>
          </cell>
          <cell r="T6" t="str">
            <v/>
          </cell>
          <cell r="U6">
            <v>0</v>
          </cell>
          <cell r="V6">
            <v>1614.738006</v>
          </cell>
          <cell r="W6">
            <v>804.922055</v>
          </cell>
          <cell r="X6">
            <v>0.49848461608576272</v>
          </cell>
          <cell r="Y6">
            <v>809.81595100000004</v>
          </cell>
          <cell r="Z6">
            <v>3240.1350669300004</v>
          </cell>
          <cell r="AA6">
            <v>3240.1350669300004</v>
          </cell>
          <cell r="AB6">
            <v>1</v>
          </cell>
          <cell r="AC6">
            <v>0</v>
          </cell>
          <cell r="AD6">
            <v>0</v>
          </cell>
          <cell r="AE6">
            <v>0</v>
          </cell>
          <cell r="AF6" t="str">
            <v/>
          </cell>
          <cell r="AG6">
            <v>0</v>
          </cell>
          <cell r="AH6">
            <v>3240.1350669300004</v>
          </cell>
          <cell r="AI6">
            <v>3240.1350669300004</v>
          </cell>
          <cell r="AJ6">
            <v>1</v>
          </cell>
          <cell r="AK6">
            <v>0</v>
          </cell>
        </row>
        <row r="7">
          <cell r="A7" t="str">
            <v>DEPARTAMENTO E4</v>
          </cell>
          <cell r="B7">
            <v>25078.663471880001</v>
          </cell>
          <cell r="C7">
            <v>0</v>
          </cell>
          <cell r="D7">
            <v>0</v>
          </cell>
          <cell r="E7">
            <v>25078.663471880001</v>
          </cell>
          <cell r="F7">
            <v>0</v>
          </cell>
          <cell r="G7">
            <v>0</v>
          </cell>
          <cell r="H7" t="str">
            <v/>
          </cell>
          <cell r="I7">
            <v>0</v>
          </cell>
          <cell r="J7">
            <v>25078.663471880001</v>
          </cell>
          <cell r="K7">
            <v>0</v>
          </cell>
          <cell r="L7">
            <v>0</v>
          </cell>
          <cell r="M7">
            <v>25078.663471880001</v>
          </cell>
          <cell r="N7">
            <v>0</v>
          </cell>
          <cell r="O7">
            <v>0</v>
          </cell>
          <cell r="P7" t="str">
            <v/>
          </cell>
          <cell r="Q7">
            <v>0</v>
          </cell>
          <cell r="R7">
            <v>0</v>
          </cell>
          <cell r="S7">
            <v>0</v>
          </cell>
          <cell r="T7" t="str">
            <v/>
          </cell>
          <cell r="U7">
            <v>0</v>
          </cell>
          <cell r="V7">
            <v>0</v>
          </cell>
          <cell r="W7">
            <v>0</v>
          </cell>
          <cell r="X7" t="str">
            <v/>
          </cell>
          <cell r="Y7">
            <v>0</v>
          </cell>
          <cell r="Z7">
            <v>0</v>
          </cell>
          <cell r="AA7">
            <v>0</v>
          </cell>
          <cell r="AB7" t="str">
            <v/>
          </cell>
          <cell r="AC7">
            <v>0</v>
          </cell>
          <cell r="AD7">
            <v>0</v>
          </cell>
          <cell r="AE7">
            <v>0</v>
          </cell>
          <cell r="AF7" t="str">
            <v/>
          </cell>
          <cell r="AG7">
            <v>0</v>
          </cell>
          <cell r="AH7">
            <v>0</v>
          </cell>
          <cell r="AI7">
            <v>0</v>
          </cell>
          <cell r="AJ7" t="str">
            <v/>
          </cell>
          <cell r="AK7">
            <v>0</v>
          </cell>
        </row>
        <row r="8">
          <cell r="A8" t="str">
            <v>DEPARTAMENTO E5</v>
          </cell>
          <cell r="B8">
            <v>4580.5530650000001</v>
          </cell>
          <cell r="C8">
            <v>3743.2074127599999</v>
          </cell>
          <cell r="D8">
            <v>0.81719551321473449</v>
          </cell>
          <cell r="E8">
            <v>837.34565224000016</v>
          </cell>
          <cell r="F8">
            <v>0</v>
          </cell>
          <cell r="G8">
            <v>0</v>
          </cell>
          <cell r="H8" t="str">
            <v/>
          </cell>
          <cell r="I8">
            <v>0</v>
          </cell>
          <cell r="J8">
            <v>4580.5530650000001</v>
          </cell>
          <cell r="K8">
            <v>3743.2074127599999</v>
          </cell>
          <cell r="L8">
            <v>0.81719551321473449</v>
          </cell>
          <cell r="M8">
            <v>837.34565224000016</v>
          </cell>
          <cell r="N8">
            <v>203.79463450999998</v>
          </cell>
          <cell r="O8">
            <v>0</v>
          </cell>
          <cell r="P8">
            <v>0</v>
          </cell>
          <cell r="Q8">
            <v>203.79463450999998</v>
          </cell>
          <cell r="R8">
            <v>0</v>
          </cell>
          <cell r="S8">
            <v>0</v>
          </cell>
          <cell r="T8" t="str">
            <v/>
          </cell>
          <cell r="U8">
            <v>0</v>
          </cell>
          <cell r="V8">
            <v>203.79463450999998</v>
          </cell>
          <cell r="W8">
            <v>0</v>
          </cell>
          <cell r="X8">
            <v>0</v>
          </cell>
          <cell r="Y8">
            <v>203.79463450999998</v>
          </cell>
          <cell r="Z8">
            <v>2962.8560871699997</v>
          </cell>
          <cell r="AA8">
            <v>2962.8560871699997</v>
          </cell>
          <cell r="AB8">
            <v>1</v>
          </cell>
          <cell r="AC8">
            <v>0</v>
          </cell>
          <cell r="AD8">
            <v>0</v>
          </cell>
          <cell r="AE8">
            <v>0</v>
          </cell>
          <cell r="AF8" t="str">
            <v/>
          </cell>
          <cell r="AG8">
            <v>0</v>
          </cell>
          <cell r="AH8">
            <v>2962.8560871699997</v>
          </cell>
          <cell r="AI8">
            <v>2962.8560871699997</v>
          </cell>
          <cell r="AJ8">
            <v>1</v>
          </cell>
          <cell r="AK8">
            <v>0</v>
          </cell>
        </row>
        <row r="9">
          <cell r="A9" t="str">
            <v>DIRECCION DE ARMAMENTO</v>
          </cell>
          <cell r="B9">
            <v>49311.704182400004</v>
          </cell>
          <cell r="C9">
            <v>44406.489302480004</v>
          </cell>
          <cell r="D9">
            <v>0.90052635654659174</v>
          </cell>
          <cell r="E9">
            <v>4905.2148799200004</v>
          </cell>
          <cell r="F9">
            <v>210951.183047</v>
          </cell>
          <cell r="G9">
            <v>188522.25772173001</v>
          </cell>
          <cell r="H9">
            <v>0.89367717686478765</v>
          </cell>
          <cell r="I9">
            <v>22428.925325269985</v>
          </cell>
          <cell r="J9">
            <v>260262.88722939999</v>
          </cell>
          <cell r="K9">
            <v>232928.74702421002</v>
          </cell>
          <cell r="L9">
            <v>0.89497488291099603</v>
          </cell>
          <cell r="M9">
            <v>27334.140205189964</v>
          </cell>
          <cell r="N9">
            <v>5932.1249463699996</v>
          </cell>
          <cell r="O9">
            <v>3835.6584183</v>
          </cell>
          <cell r="P9">
            <v>0.6465909691681605</v>
          </cell>
          <cell r="Q9">
            <v>2096.4665280699996</v>
          </cell>
          <cell r="R9">
            <v>21509.17805436</v>
          </cell>
          <cell r="S9">
            <v>7021.8500982199994</v>
          </cell>
          <cell r="T9">
            <v>0.32645831841987294</v>
          </cell>
          <cell r="U9">
            <v>14487.327956140001</v>
          </cell>
          <cell r="V9">
            <v>27441.30300073</v>
          </cell>
          <cell r="W9">
            <v>10857.50851652</v>
          </cell>
          <cell r="X9">
            <v>0.39566300901349932</v>
          </cell>
          <cell r="Y9">
            <v>16583.794484210001</v>
          </cell>
          <cell r="Z9">
            <v>28649.186476940002</v>
          </cell>
          <cell r="AA9">
            <v>28649.186476940002</v>
          </cell>
          <cell r="AB9">
            <v>1</v>
          </cell>
          <cell r="AC9">
            <v>0</v>
          </cell>
          <cell r="AD9">
            <v>35697.458158239999</v>
          </cell>
          <cell r="AE9">
            <v>35697.458158239999</v>
          </cell>
          <cell r="AF9">
            <v>1</v>
          </cell>
          <cell r="AG9">
            <v>0</v>
          </cell>
          <cell r="AH9">
            <v>64346.644635179997</v>
          </cell>
          <cell r="AI9">
            <v>64346.644635179997</v>
          </cell>
          <cell r="AJ9">
            <v>1</v>
          </cell>
          <cell r="AK9">
            <v>0</v>
          </cell>
        </row>
        <row r="10">
          <cell r="A10" t="str">
            <v>DIRECCION DE ARTILLERIA</v>
          </cell>
          <cell r="B10">
            <v>11244.34642158</v>
          </cell>
          <cell r="C10">
            <v>10544.3425345</v>
          </cell>
          <cell r="D10">
            <v>0.93774614718943894</v>
          </cell>
          <cell r="E10">
            <v>700.00388707999991</v>
          </cell>
          <cell r="F10">
            <v>21155</v>
          </cell>
          <cell r="G10">
            <v>18551.717624190002</v>
          </cell>
          <cell r="H10">
            <v>0.87694245446419294</v>
          </cell>
          <cell r="I10">
            <v>2603.2823758099985</v>
          </cell>
          <cell r="J10">
            <v>32399.346421579998</v>
          </cell>
          <cell r="K10">
            <v>29096.060158690001</v>
          </cell>
          <cell r="L10">
            <v>0.89804466362044266</v>
          </cell>
          <cell r="M10">
            <v>3303.2862628899966</v>
          </cell>
          <cell r="N10">
            <v>496.61454027999997</v>
          </cell>
          <cell r="O10">
            <v>0</v>
          </cell>
          <cell r="P10">
            <v>0</v>
          </cell>
          <cell r="Q10">
            <v>496.61454027999997</v>
          </cell>
          <cell r="R10">
            <v>3444.98557544</v>
          </cell>
          <cell r="S10">
            <v>0</v>
          </cell>
          <cell r="T10">
            <v>0</v>
          </cell>
          <cell r="U10">
            <v>3444.98557544</v>
          </cell>
          <cell r="V10">
            <v>3941.6001157199998</v>
          </cell>
          <cell r="W10">
            <v>0</v>
          </cell>
          <cell r="X10">
            <v>0</v>
          </cell>
          <cell r="Y10">
            <v>3941.6001157199998</v>
          </cell>
          <cell r="Z10">
            <v>0</v>
          </cell>
          <cell r="AA10">
            <v>0</v>
          </cell>
          <cell r="AB10" t="str">
            <v/>
          </cell>
          <cell r="AC10">
            <v>0</v>
          </cell>
          <cell r="AD10">
            <v>457.82698499999998</v>
          </cell>
          <cell r="AE10">
            <v>457.82698499999998</v>
          </cell>
          <cell r="AF10">
            <v>1</v>
          </cell>
          <cell r="AG10">
            <v>0</v>
          </cell>
          <cell r="AH10">
            <v>457.82698499999998</v>
          </cell>
          <cell r="AI10">
            <v>457.82698499999998</v>
          </cell>
          <cell r="AJ10">
            <v>1</v>
          </cell>
          <cell r="AK10">
            <v>0</v>
          </cell>
        </row>
        <row r="11">
          <cell r="A11" t="str">
            <v>DIRECCION DE BLINDADOS</v>
          </cell>
          <cell r="B11">
            <v>5789.1869999999999</v>
          </cell>
          <cell r="C11">
            <v>5762.0652499999997</v>
          </cell>
          <cell r="D11">
            <v>0.99531510210328322</v>
          </cell>
          <cell r="E11">
            <v>27.121750000000247</v>
          </cell>
          <cell r="F11">
            <v>29818</v>
          </cell>
          <cell r="G11">
            <v>29817.964800000002</v>
          </cell>
          <cell r="H11">
            <v>0.99999881950499703</v>
          </cell>
          <cell r="I11">
            <v>3.5199999998440035E-2</v>
          </cell>
          <cell r="J11">
            <v>35607.186999999998</v>
          </cell>
          <cell r="K11">
            <v>35580.030050000001</v>
          </cell>
          <cell r="L11">
            <v>0.99923731829756735</v>
          </cell>
          <cell r="M11">
            <v>27.156949999996868</v>
          </cell>
          <cell r="N11">
            <v>1945.13899092</v>
          </cell>
          <cell r="O11">
            <v>200</v>
          </cell>
          <cell r="P11">
            <v>0.1028204158847308</v>
          </cell>
          <cell r="Q11">
            <v>1745.13899092</v>
          </cell>
          <cell r="R11">
            <v>1439.5344018699998</v>
          </cell>
          <cell r="S11">
            <v>311.43527895</v>
          </cell>
          <cell r="T11">
            <v>0.21634445036216982</v>
          </cell>
          <cell r="U11">
            <v>1128.0991229199999</v>
          </cell>
          <cell r="V11">
            <v>3384.6733927899995</v>
          </cell>
          <cell r="W11">
            <v>511.43527895</v>
          </cell>
          <cell r="X11">
            <v>0.15110328814574983</v>
          </cell>
          <cell r="Y11">
            <v>2873.2381138399996</v>
          </cell>
          <cell r="Z11">
            <v>3623.9230710000002</v>
          </cell>
          <cell r="AA11">
            <v>2432.5832</v>
          </cell>
          <cell r="AB11">
            <v>0.67125685406140345</v>
          </cell>
          <cell r="AC11">
            <v>1191.3398710000001</v>
          </cell>
          <cell r="AD11">
            <v>0</v>
          </cell>
          <cell r="AE11">
            <v>0</v>
          </cell>
          <cell r="AF11" t="str">
            <v/>
          </cell>
          <cell r="AG11">
            <v>0</v>
          </cell>
          <cell r="AH11">
            <v>3623.9230710000002</v>
          </cell>
          <cell r="AI11">
            <v>2432.5832</v>
          </cell>
          <cell r="AJ11">
            <v>0.67125685406140345</v>
          </cell>
          <cell r="AK11">
            <v>1191.3398710000001</v>
          </cell>
        </row>
        <row r="12">
          <cell r="A12" t="str">
            <v>DIRECCION DE DISCIPLINA Y BIENESTAR</v>
          </cell>
          <cell r="B12">
            <v>4830</v>
          </cell>
          <cell r="C12">
            <v>3805</v>
          </cell>
          <cell r="D12">
            <v>0.78778467908902694</v>
          </cell>
          <cell r="E12">
            <v>1025</v>
          </cell>
          <cell r="F12">
            <v>0</v>
          </cell>
          <cell r="G12">
            <v>0</v>
          </cell>
          <cell r="H12" t="str">
            <v/>
          </cell>
          <cell r="I12">
            <v>0</v>
          </cell>
          <cell r="J12">
            <v>4830</v>
          </cell>
          <cell r="K12">
            <v>3805</v>
          </cell>
          <cell r="L12">
            <v>0.78778467908902694</v>
          </cell>
          <cell r="M12">
            <v>1025</v>
          </cell>
          <cell r="N12">
            <v>0</v>
          </cell>
          <cell r="O12">
            <v>0</v>
          </cell>
          <cell r="P12" t="str">
            <v/>
          </cell>
          <cell r="Q12">
            <v>0</v>
          </cell>
          <cell r="R12">
            <v>0</v>
          </cell>
          <cell r="S12">
            <v>0</v>
          </cell>
          <cell r="T12" t="str">
            <v/>
          </cell>
          <cell r="U12">
            <v>0</v>
          </cell>
          <cell r="V12">
            <v>0</v>
          </cell>
          <cell r="W12">
            <v>0</v>
          </cell>
          <cell r="X12" t="str">
            <v/>
          </cell>
          <cell r="Y12">
            <v>0</v>
          </cell>
          <cell r="Z12">
            <v>1384</v>
          </cell>
          <cell r="AA12">
            <v>1384</v>
          </cell>
          <cell r="AB12">
            <v>1</v>
          </cell>
          <cell r="AC12">
            <v>0</v>
          </cell>
          <cell r="AD12">
            <v>0</v>
          </cell>
          <cell r="AE12">
            <v>0</v>
          </cell>
          <cell r="AF12" t="str">
            <v/>
          </cell>
          <cell r="AG12">
            <v>0</v>
          </cell>
          <cell r="AH12">
            <v>1384</v>
          </cell>
          <cell r="AI12">
            <v>1384</v>
          </cell>
          <cell r="AJ12">
            <v>1</v>
          </cell>
          <cell r="AK12">
            <v>0</v>
          </cell>
        </row>
        <row r="13">
          <cell r="A13" t="str">
            <v>DIRECCION DE INGENIEROS</v>
          </cell>
          <cell r="B13">
            <v>103199.45387025</v>
          </cell>
          <cell r="C13">
            <v>79151.95158410001</v>
          </cell>
          <cell r="D13">
            <v>0.7669803338650969</v>
          </cell>
          <cell r="E13">
            <v>24047.502286149989</v>
          </cell>
          <cell r="F13">
            <v>63418.542963070002</v>
          </cell>
          <cell r="G13">
            <v>58572.426222000002</v>
          </cell>
          <cell r="H13">
            <v>0.92358517691123876</v>
          </cell>
          <cell r="I13">
            <v>4846.11674107</v>
          </cell>
          <cell r="J13">
            <v>166617.99683332001</v>
          </cell>
          <cell r="K13">
            <v>137724.3778061</v>
          </cell>
          <cell r="L13">
            <v>0.82658764613450264</v>
          </cell>
          <cell r="M13">
            <v>28893.619027220004</v>
          </cell>
          <cell r="N13">
            <v>3499.7114415000001</v>
          </cell>
          <cell r="O13">
            <v>1816.0134905</v>
          </cell>
          <cell r="P13">
            <v>0.51890377845598734</v>
          </cell>
          <cell r="Q13">
            <v>1683.6979510000001</v>
          </cell>
          <cell r="R13">
            <v>17335.864276529999</v>
          </cell>
          <cell r="S13">
            <v>11268.293353659998</v>
          </cell>
          <cell r="T13">
            <v>0.64999893711186196</v>
          </cell>
          <cell r="U13">
            <v>6067.5709228700016</v>
          </cell>
          <cell r="V13">
            <v>20835.575718029999</v>
          </cell>
          <cell r="W13">
            <v>13084.306844159997</v>
          </cell>
          <cell r="X13">
            <v>0.62797913632103453</v>
          </cell>
          <cell r="Y13">
            <v>7751.2688738700017</v>
          </cell>
          <cell r="Z13">
            <v>58771.351615310006</v>
          </cell>
          <cell r="AA13">
            <v>58283.351615310006</v>
          </cell>
          <cell r="AB13">
            <v>0.99169663472784797</v>
          </cell>
          <cell r="AC13">
            <v>488</v>
          </cell>
          <cell r="AD13">
            <v>16445.870483049999</v>
          </cell>
          <cell r="AE13">
            <v>16445.870483049999</v>
          </cell>
          <cell r="AF13">
            <v>1</v>
          </cell>
          <cell r="AG13">
            <v>0</v>
          </cell>
          <cell r="AH13">
            <v>75217.222098360013</v>
          </cell>
          <cell r="AI13">
            <v>74729.222098360013</v>
          </cell>
          <cell r="AJ13">
            <v>0.99351212413346168</v>
          </cell>
          <cell r="AK13">
            <v>488</v>
          </cell>
        </row>
        <row r="14">
          <cell r="A14" t="str">
            <v>DIRECCION DE INSTRUCCION Y ENTRENAMIENTO</v>
          </cell>
          <cell r="B14">
            <v>0.02</v>
          </cell>
          <cell r="C14">
            <v>0</v>
          </cell>
          <cell r="D14">
            <v>0</v>
          </cell>
          <cell r="E14">
            <v>0.02</v>
          </cell>
          <cell r="F14">
            <v>0</v>
          </cell>
          <cell r="G14">
            <v>0</v>
          </cell>
          <cell r="H14" t="str">
            <v/>
          </cell>
          <cell r="I14">
            <v>0</v>
          </cell>
          <cell r="J14">
            <v>0.02</v>
          </cell>
          <cell r="K14">
            <v>0</v>
          </cell>
          <cell r="L14">
            <v>0</v>
          </cell>
          <cell r="M14">
            <v>0.02</v>
          </cell>
          <cell r="N14">
            <v>0</v>
          </cell>
          <cell r="O14">
            <v>0</v>
          </cell>
          <cell r="P14" t="str">
            <v/>
          </cell>
          <cell r="Q14">
            <v>0</v>
          </cell>
          <cell r="R14">
            <v>0</v>
          </cell>
          <cell r="S14">
            <v>0</v>
          </cell>
          <cell r="T14" t="str">
            <v/>
          </cell>
          <cell r="U14">
            <v>0</v>
          </cell>
          <cell r="V14">
            <v>0</v>
          </cell>
          <cell r="W14">
            <v>0</v>
          </cell>
          <cell r="X14" t="str">
            <v/>
          </cell>
          <cell r="Y14">
            <v>0</v>
          </cell>
          <cell r="Z14">
            <v>0</v>
          </cell>
          <cell r="AA14">
            <v>0</v>
          </cell>
          <cell r="AB14" t="str">
            <v/>
          </cell>
          <cell r="AC14">
            <v>0</v>
          </cell>
          <cell r="AD14">
            <v>0</v>
          </cell>
          <cell r="AE14">
            <v>0</v>
          </cell>
          <cell r="AF14" t="str">
            <v/>
          </cell>
          <cell r="AG14">
            <v>0</v>
          </cell>
          <cell r="AH14">
            <v>0</v>
          </cell>
          <cell r="AI14">
            <v>0</v>
          </cell>
          <cell r="AJ14" t="str">
            <v/>
          </cell>
          <cell r="AK14">
            <v>0</v>
          </cell>
        </row>
        <row r="15">
          <cell r="A15" t="str">
            <v>DIRECCION DE INTELIGENCIA</v>
          </cell>
          <cell r="B15">
            <v>38232.684625000002</v>
          </cell>
          <cell r="C15">
            <v>33576.980627510005</v>
          </cell>
          <cell r="D15">
            <v>0.87822712312371409</v>
          </cell>
          <cell r="E15">
            <v>4655.7039974899963</v>
          </cell>
          <cell r="F15">
            <v>18507</v>
          </cell>
          <cell r="G15">
            <v>18485.622788000001</v>
          </cell>
          <cell r="H15">
            <v>0.99884491208731829</v>
          </cell>
          <cell r="I15">
            <v>21.377211999999417</v>
          </cell>
          <cell r="J15">
            <v>56739.684625000002</v>
          </cell>
          <cell r="K15">
            <v>52062.603415510006</v>
          </cell>
          <cell r="L15">
            <v>0.91756948879075662</v>
          </cell>
          <cell r="M15">
            <v>4677.0812094899957</v>
          </cell>
          <cell r="N15">
            <v>1608.74119</v>
          </cell>
          <cell r="O15">
            <v>807.91619000000003</v>
          </cell>
          <cell r="P15">
            <v>0.50220395612547231</v>
          </cell>
          <cell r="Q15">
            <v>800.82499999999993</v>
          </cell>
          <cell r="R15">
            <v>914.57065720000003</v>
          </cell>
          <cell r="S15">
            <v>914.57065720000003</v>
          </cell>
          <cell r="T15">
            <v>1</v>
          </cell>
          <cell r="U15">
            <v>0</v>
          </cell>
          <cell r="V15">
            <v>2523.3118472000001</v>
          </cell>
          <cell r="W15">
            <v>1722.4868472000001</v>
          </cell>
          <cell r="X15">
            <v>0.6826293979919138</v>
          </cell>
          <cell r="Y15">
            <v>800.82500000000005</v>
          </cell>
          <cell r="Z15">
            <v>20507.262881999999</v>
          </cell>
          <cell r="AA15">
            <v>20314.066613999999</v>
          </cell>
          <cell r="AB15">
            <v>0.99057912949613691</v>
          </cell>
          <cell r="AC15">
            <v>193.19626799999969</v>
          </cell>
          <cell r="AD15">
            <v>15402.328755</v>
          </cell>
          <cell r="AE15">
            <v>15402.328755</v>
          </cell>
          <cell r="AF15">
            <v>1</v>
          </cell>
          <cell r="AG15">
            <v>0</v>
          </cell>
          <cell r="AH15">
            <v>35909.591636999998</v>
          </cell>
          <cell r="AI15">
            <v>35716.395368999998</v>
          </cell>
          <cell r="AJ15">
            <v>0.99461992578604164</v>
          </cell>
          <cell r="AK15">
            <v>193.19626799999969</v>
          </cell>
        </row>
        <row r="16">
          <cell r="A16" t="str">
            <v>DIRECCION DE INTENDENCIA</v>
          </cell>
          <cell r="B16">
            <v>132152.70834059</v>
          </cell>
          <cell r="C16">
            <v>111042.72611127001</v>
          </cell>
          <cell r="D16">
            <v>0.84026069163172667</v>
          </cell>
          <cell r="E16">
            <v>21109.982229319998</v>
          </cell>
          <cell r="F16">
            <v>0</v>
          </cell>
          <cell r="G16">
            <v>0</v>
          </cell>
          <cell r="H16" t="str">
            <v/>
          </cell>
          <cell r="I16">
            <v>0</v>
          </cell>
          <cell r="J16">
            <v>132152.70834059</v>
          </cell>
          <cell r="K16">
            <v>111042.72611127001</v>
          </cell>
          <cell r="L16">
            <v>0.84026069163172667</v>
          </cell>
          <cell r="M16">
            <v>21109.982229319998</v>
          </cell>
          <cell r="N16">
            <v>6426.0703598</v>
          </cell>
          <cell r="O16">
            <v>1086.8198330999999</v>
          </cell>
          <cell r="P16">
            <v>0.16912666252440864</v>
          </cell>
          <cell r="Q16">
            <v>5339.2505266999997</v>
          </cell>
          <cell r="R16">
            <v>0</v>
          </cell>
          <cell r="S16">
            <v>0</v>
          </cell>
          <cell r="T16" t="str">
            <v/>
          </cell>
          <cell r="U16">
            <v>0</v>
          </cell>
          <cell r="V16">
            <v>6426.0703598</v>
          </cell>
          <cell r="W16">
            <v>1086.8198330999999</v>
          </cell>
          <cell r="X16">
            <v>0.16912666252440864</v>
          </cell>
          <cell r="Y16">
            <v>5339.2505266999997</v>
          </cell>
          <cell r="Z16">
            <v>65584.25082305001</v>
          </cell>
          <cell r="AA16">
            <v>62825.507397250003</v>
          </cell>
          <cell r="AB16">
            <v>0.9579358856557918</v>
          </cell>
          <cell r="AC16">
            <v>2758.7434258000067</v>
          </cell>
          <cell r="AD16">
            <v>0</v>
          </cell>
          <cell r="AE16">
            <v>0</v>
          </cell>
          <cell r="AF16" t="str">
            <v/>
          </cell>
          <cell r="AG16">
            <v>0</v>
          </cell>
          <cell r="AH16">
            <v>65584.25082305001</v>
          </cell>
          <cell r="AI16">
            <v>62825.507397250003</v>
          </cell>
          <cell r="AJ16">
            <v>0.9579358856557918</v>
          </cell>
          <cell r="AK16">
            <v>2758.7434258000067</v>
          </cell>
        </row>
        <row r="17">
          <cell r="A17" t="str">
            <v>DIRECCIÓN DE TELEMÁTICA EJÉRCITO</v>
          </cell>
          <cell r="B17">
            <v>41112.412675419997</v>
          </cell>
          <cell r="C17">
            <v>40102.912701660003</v>
          </cell>
          <cell r="D17">
            <v>0.97544537262432307</v>
          </cell>
          <cell r="E17">
            <v>1009.4999737599937</v>
          </cell>
          <cell r="F17">
            <v>35585</v>
          </cell>
          <cell r="G17">
            <v>29274.825647279999</v>
          </cell>
          <cell r="H17">
            <v>0.82267319509006598</v>
          </cell>
          <cell r="I17">
            <v>6310.1743527200015</v>
          </cell>
          <cell r="J17">
            <v>76697.412675419997</v>
          </cell>
          <cell r="K17">
            <v>69377.738348940009</v>
          </cell>
          <cell r="L17">
            <v>0.90456426010801017</v>
          </cell>
          <cell r="M17">
            <v>7319.6743264799879</v>
          </cell>
          <cell r="N17">
            <v>7494.1695390100003</v>
          </cell>
          <cell r="O17">
            <v>1883.1046979600001</v>
          </cell>
          <cell r="P17">
            <v>0.25127596702446142</v>
          </cell>
          <cell r="Q17">
            <v>5611.0648410499998</v>
          </cell>
          <cell r="R17">
            <v>6707.4043186899999</v>
          </cell>
          <cell r="S17">
            <v>337.43153999999998</v>
          </cell>
          <cell r="T17">
            <v>5.0307320681378366E-2</v>
          </cell>
          <cell r="U17">
            <v>6369.9727786900003</v>
          </cell>
          <cell r="V17">
            <v>14201.573857700001</v>
          </cell>
          <cell r="W17">
            <v>2220.5362379600001</v>
          </cell>
          <cell r="X17">
            <v>0.15635846140785584</v>
          </cell>
          <cell r="Y17">
            <v>11981.03761974</v>
          </cell>
          <cell r="Z17">
            <v>20015.67862889</v>
          </cell>
          <cell r="AA17">
            <v>19941.640348829998</v>
          </cell>
          <cell r="AB17">
            <v>0.99630098577056803</v>
          </cell>
          <cell r="AC17">
            <v>74.038280060001853</v>
          </cell>
          <cell r="AD17">
            <v>3942.4475423399999</v>
          </cell>
          <cell r="AE17">
            <v>3942.4475423399999</v>
          </cell>
          <cell r="AF17">
            <v>1</v>
          </cell>
          <cell r="AG17">
            <v>0</v>
          </cell>
          <cell r="AH17">
            <v>23958.12617123</v>
          </cell>
          <cell r="AI17">
            <v>23884.087891169998</v>
          </cell>
          <cell r="AJ17">
            <v>0.99690967985013323</v>
          </cell>
          <cell r="AK17">
            <v>74.038280060001853</v>
          </cell>
        </row>
        <row r="18">
          <cell r="A18" t="str">
            <v>DIRECCION DE TRANSPORTES</v>
          </cell>
          <cell r="B18">
            <v>67752.63772164</v>
          </cell>
          <cell r="C18">
            <v>55309.710629870002</v>
          </cell>
          <cell r="D18">
            <v>0.81634770969520853</v>
          </cell>
          <cell r="E18">
            <v>12442.927091769998</v>
          </cell>
          <cell r="F18">
            <v>37302.579191999997</v>
          </cell>
          <cell r="G18">
            <v>32170.99999955</v>
          </cell>
          <cell r="H18">
            <v>0.86243366266881272</v>
          </cell>
          <cell r="I18">
            <v>5131.5791924499972</v>
          </cell>
          <cell r="J18">
            <v>105055.21691364</v>
          </cell>
          <cell r="K18">
            <v>87480.710629420006</v>
          </cell>
          <cell r="L18">
            <v>0.83271172245860947</v>
          </cell>
          <cell r="M18">
            <v>17574.506284219999</v>
          </cell>
          <cell r="N18">
            <v>2686.4019400000002</v>
          </cell>
          <cell r="O18">
            <v>533.34199999999998</v>
          </cell>
          <cell r="P18">
            <v>0.19853395430469348</v>
          </cell>
          <cell r="Q18">
            <v>2153.0599400000001</v>
          </cell>
          <cell r="R18">
            <v>3000</v>
          </cell>
          <cell r="S18">
            <v>0</v>
          </cell>
          <cell r="T18">
            <v>0</v>
          </cell>
          <cell r="U18">
            <v>3000</v>
          </cell>
          <cell r="V18">
            <v>5686.4019399999997</v>
          </cell>
          <cell r="W18">
            <v>533.34199999999998</v>
          </cell>
          <cell r="X18">
            <v>9.3792525682769454E-2</v>
          </cell>
          <cell r="Y18">
            <v>5153.0599400000001</v>
          </cell>
          <cell r="Z18">
            <v>24447.942210000001</v>
          </cell>
          <cell r="AA18">
            <v>24423.942210000001</v>
          </cell>
          <cell r="AB18">
            <v>0.99901832228684739</v>
          </cell>
          <cell r="AC18">
            <v>24</v>
          </cell>
          <cell r="AD18">
            <v>2001</v>
          </cell>
          <cell r="AE18">
            <v>2001</v>
          </cell>
          <cell r="AF18">
            <v>1</v>
          </cell>
          <cell r="AG18">
            <v>0</v>
          </cell>
          <cell r="AH18">
            <v>26448.942210000001</v>
          </cell>
          <cell r="AI18">
            <v>26424.942210000001</v>
          </cell>
          <cell r="AJ18">
            <v>0.99909259131010064</v>
          </cell>
          <cell r="AK18">
            <v>24</v>
          </cell>
        </row>
        <row r="19">
          <cell r="A19" t="str">
            <v>DIRRECION DE RECLUTAMIENTO</v>
          </cell>
          <cell r="B19">
            <v>13608.4302066</v>
          </cell>
          <cell r="C19">
            <v>9274.6879778500006</v>
          </cell>
          <cell r="D19">
            <v>0.68153988645595853</v>
          </cell>
          <cell r="E19">
            <v>4333.7422287499994</v>
          </cell>
          <cell r="F19">
            <v>0</v>
          </cell>
          <cell r="G19">
            <v>0</v>
          </cell>
          <cell r="H19" t="str">
            <v/>
          </cell>
          <cell r="I19">
            <v>0</v>
          </cell>
          <cell r="J19">
            <v>13608.4302066</v>
          </cell>
          <cell r="K19">
            <v>9274.6879778500006</v>
          </cell>
          <cell r="L19">
            <v>0.68153988645595853</v>
          </cell>
          <cell r="M19">
            <v>4333.7422287499994</v>
          </cell>
          <cell r="N19">
            <v>0</v>
          </cell>
          <cell r="O19">
            <v>0</v>
          </cell>
          <cell r="P19" t="str">
            <v/>
          </cell>
          <cell r="Q19">
            <v>0</v>
          </cell>
          <cell r="R19">
            <v>0</v>
          </cell>
          <cell r="S19">
            <v>0</v>
          </cell>
          <cell r="T19" t="str">
            <v/>
          </cell>
          <cell r="U19">
            <v>0</v>
          </cell>
          <cell r="V19">
            <v>0</v>
          </cell>
          <cell r="W19">
            <v>0</v>
          </cell>
          <cell r="X19" t="str">
            <v/>
          </cell>
          <cell r="Y19">
            <v>0</v>
          </cell>
          <cell r="Z19">
            <v>5157.8289318500001</v>
          </cell>
          <cell r="AA19">
            <v>5066.9998388500007</v>
          </cell>
          <cell r="AB19">
            <v>0.98239005321810446</v>
          </cell>
          <cell r="AC19">
            <v>90.829092999999375</v>
          </cell>
          <cell r="AD19">
            <v>0</v>
          </cell>
          <cell r="AE19">
            <v>0</v>
          </cell>
          <cell r="AF19" t="str">
            <v/>
          </cell>
          <cell r="AG19">
            <v>0</v>
          </cell>
          <cell r="AH19">
            <v>5157.8289318500001</v>
          </cell>
          <cell r="AI19">
            <v>5066.9998388500007</v>
          </cell>
          <cell r="AJ19">
            <v>0.98239005321810446</v>
          </cell>
          <cell r="AK19">
            <v>90.829092999999375</v>
          </cell>
        </row>
        <row r="20">
          <cell r="A20" t="str">
            <v>INTENDENCIA GENERAL</v>
          </cell>
          <cell r="B20">
            <v>19.169238</v>
          </cell>
          <cell r="C20">
            <v>19.169238</v>
          </cell>
          <cell r="D20">
            <v>1</v>
          </cell>
          <cell r="E20">
            <v>0</v>
          </cell>
          <cell r="F20">
            <v>0</v>
          </cell>
          <cell r="G20">
            <v>0</v>
          </cell>
          <cell r="H20" t="str">
            <v/>
          </cell>
          <cell r="I20">
            <v>0</v>
          </cell>
          <cell r="J20">
            <v>19.169238</v>
          </cell>
          <cell r="K20">
            <v>19.169238</v>
          </cell>
          <cell r="L20">
            <v>1</v>
          </cell>
          <cell r="M20">
            <v>0</v>
          </cell>
          <cell r="N20">
            <v>0</v>
          </cell>
          <cell r="O20">
            <v>0</v>
          </cell>
          <cell r="P20" t="str">
            <v/>
          </cell>
          <cell r="Q20">
            <v>0</v>
          </cell>
          <cell r="R20">
            <v>0</v>
          </cell>
          <cell r="S20">
            <v>0</v>
          </cell>
          <cell r="T20" t="str">
            <v/>
          </cell>
          <cell r="U20">
            <v>0</v>
          </cell>
          <cell r="V20">
            <v>0</v>
          </cell>
          <cell r="W20">
            <v>0</v>
          </cell>
          <cell r="X20" t="str">
            <v/>
          </cell>
          <cell r="Y20">
            <v>0</v>
          </cell>
          <cell r="Z20">
            <v>19.169234639999999</v>
          </cell>
          <cell r="AA20">
            <v>19.169234639999999</v>
          </cell>
          <cell r="AB20">
            <v>1</v>
          </cell>
          <cell r="AC20">
            <v>0</v>
          </cell>
          <cell r="AD20">
            <v>0</v>
          </cell>
          <cell r="AE20">
            <v>0</v>
          </cell>
          <cell r="AF20" t="str">
            <v/>
          </cell>
          <cell r="AG20">
            <v>0</v>
          </cell>
          <cell r="AH20">
            <v>19.169234639999999</v>
          </cell>
          <cell r="AI20">
            <v>19.169234639999999</v>
          </cell>
          <cell r="AJ20">
            <v>1</v>
          </cell>
          <cell r="AK20">
            <v>0</v>
          </cell>
        </row>
        <row r="21">
          <cell r="A21" t="str">
            <v>INTENDENCIA LOCAL</v>
          </cell>
          <cell r="B21">
            <v>10805.514503</v>
          </cell>
          <cell r="C21">
            <v>8473.0597531400017</v>
          </cell>
          <cell r="D21">
            <v>0.78414218506555844</v>
          </cell>
          <cell r="E21">
            <v>2332.4547498599986</v>
          </cell>
          <cell r="F21">
            <v>22.648651999999998</v>
          </cell>
          <cell r="G21">
            <v>14.198052000000001</v>
          </cell>
          <cell r="H21">
            <v>0.62688287143976607</v>
          </cell>
          <cell r="I21">
            <v>8.4505999999999979</v>
          </cell>
          <cell r="J21">
            <v>10828.163155</v>
          </cell>
          <cell r="K21">
            <v>8487.2578051400014</v>
          </cell>
          <cell r="L21">
            <v>0.78381325471817764</v>
          </cell>
          <cell r="M21">
            <v>2340.9053498599988</v>
          </cell>
          <cell r="N21">
            <v>0</v>
          </cell>
          <cell r="O21">
            <v>0</v>
          </cell>
          <cell r="P21" t="str">
            <v/>
          </cell>
          <cell r="Q21">
            <v>0</v>
          </cell>
          <cell r="R21">
            <v>0</v>
          </cell>
          <cell r="S21">
            <v>0</v>
          </cell>
          <cell r="T21" t="str">
            <v/>
          </cell>
          <cell r="U21">
            <v>0</v>
          </cell>
          <cell r="V21">
            <v>0</v>
          </cell>
          <cell r="W21">
            <v>0</v>
          </cell>
          <cell r="X21" t="str">
            <v/>
          </cell>
          <cell r="Y21">
            <v>0</v>
          </cell>
          <cell r="Z21">
            <v>7438.4942915500005</v>
          </cell>
          <cell r="AA21">
            <v>7205.3102415499998</v>
          </cell>
          <cell r="AB21">
            <v>0.96865171352421497</v>
          </cell>
          <cell r="AC21">
            <v>233.18405000000075</v>
          </cell>
          <cell r="AD21">
            <v>244.99049500000001</v>
          </cell>
          <cell r="AE21">
            <v>244.99049500000001</v>
          </cell>
          <cell r="AF21">
            <v>1</v>
          </cell>
          <cell r="AG21">
            <v>0</v>
          </cell>
          <cell r="AH21">
            <v>7683.4847865500005</v>
          </cell>
          <cell r="AI21">
            <v>7450.3007365499998</v>
          </cell>
          <cell r="AJ21">
            <v>0.96965126417531389</v>
          </cell>
          <cell r="AK21">
            <v>233.18405000000075</v>
          </cell>
        </row>
        <row r="22">
          <cell r="A22" t="str">
            <v>TOTAL DIRECCIONES TÉCNICAS</v>
          </cell>
          <cell r="B22">
            <v>772478.89403736987</v>
          </cell>
          <cell r="C22">
            <v>631708.91147142986</v>
          </cell>
          <cell r="D22">
            <v>0.8177685064892789</v>
          </cell>
          <cell r="E22">
            <v>140769.98256593995</v>
          </cell>
          <cell r="F22">
            <v>465862.95385406993</v>
          </cell>
          <cell r="G22">
            <v>423563.88579777995</v>
          </cell>
          <cell r="H22">
            <v>0.90920276509142639</v>
          </cell>
          <cell r="I22">
            <v>42299.06805628998</v>
          </cell>
          <cell r="J22">
            <v>1238341.8478914399</v>
          </cell>
          <cell r="K22">
            <v>1055272.7972692102</v>
          </cell>
          <cell r="L22">
            <v>0.85216598233036656</v>
          </cell>
          <cell r="M22">
            <v>183069.05062222987</v>
          </cell>
          <cell r="N22">
            <v>66122.030220980014</v>
          </cell>
          <cell r="O22">
            <v>37469.840131640005</v>
          </cell>
          <cell r="P22">
            <v>0.56667709697381785</v>
          </cell>
          <cell r="Q22">
            <v>28652.190089340002</v>
          </cell>
          <cell r="R22">
            <v>63735.390624740001</v>
          </cell>
          <cell r="S22">
            <v>19853.580928030002</v>
          </cell>
          <cell r="T22">
            <v>0.31150010588188798</v>
          </cell>
          <cell r="U22">
            <v>43881.809696709999</v>
          </cell>
          <cell r="V22">
            <v>129857.42084572</v>
          </cell>
          <cell r="W22">
            <v>57323.421059669992</v>
          </cell>
          <cell r="X22">
            <v>0.44143354061971057</v>
          </cell>
          <cell r="Y22">
            <v>72533.999786050015</v>
          </cell>
          <cell r="Z22">
            <v>344223.46715801005</v>
          </cell>
          <cell r="AA22">
            <v>325192.57978035003</v>
          </cell>
          <cell r="AB22">
            <v>0.94471356780296389</v>
          </cell>
          <cell r="AC22">
            <v>19030.887377660005</v>
          </cell>
          <cell r="AD22">
            <v>76486.737411020003</v>
          </cell>
          <cell r="AE22">
            <v>76486.737411020003</v>
          </cell>
          <cell r="AF22">
            <v>1</v>
          </cell>
          <cell r="AG22">
            <v>0</v>
          </cell>
          <cell r="AH22">
            <v>420710.20456903003</v>
          </cell>
          <cell r="AI22">
            <v>401679.31719137001</v>
          </cell>
          <cell r="AJ22">
            <v>0.95476485435585046</v>
          </cell>
          <cell r="AK22">
            <v>19030.887377660005</v>
          </cell>
        </row>
        <row r="24">
          <cell r="A24" t="str">
            <v>BATALLON  APOYO SERVICIOS PARA EDUCACION MILITAR</v>
          </cell>
          <cell r="B24">
            <v>0</v>
          </cell>
          <cell r="C24">
            <v>0</v>
          </cell>
          <cell r="D24" t="str">
            <v/>
          </cell>
          <cell r="E24">
            <v>0</v>
          </cell>
          <cell r="F24">
            <v>134.85599999999999</v>
          </cell>
          <cell r="G24">
            <v>17</v>
          </cell>
          <cell r="H24">
            <v>0.12606039034229105</v>
          </cell>
          <cell r="I24">
            <v>117.85599999999999</v>
          </cell>
          <cell r="J24">
            <v>134.85599999999999</v>
          </cell>
          <cell r="K24">
            <v>17</v>
          </cell>
          <cell r="L24">
            <v>0.12606039034229105</v>
          </cell>
          <cell r="M24">
            <v>117.85599999999999</v>
          </cell>
          <cell r="N24">
            <v>0</v>
          </cell>
          <cell r="O24">
            <v>0</v>
          </cell>
          <cell r="P24" t="str">
            <v/>
          </cell>
          <cell r="Q24">
            <v>0</v>
          </cell>
          <cell r="R24">
            <v>0</v>
          </cell>
          <cell r="S24">
            <v>0</v>
          </cell>
          <cell r="T24" t="str">
            <v/>
          </cell>
          <cell r="U24">
            <v>0</v>
          </cell>
          <cell r="V24">
            <v>0</v>
          </cell>
          <cell r="W24">
            <v>0</v>
          </cell>
          <cell r="X24" t="str">
            <v/>
          </cell>
          <cell r="Y24">
            <v>0</v>
          </cell>
          <cell r="Z24">
            <v>0</v>
          </cell>
          <cell r="AA24">
            <v>0</v>
          </cell>
          <cell r="AB24" t="str">
            <v/>
          </cell>
          <cell r="AC24">
            <v>0</v>
          </cell>
          <cell r="AD24">
            <v>0</v>
          </cell>
          <cell r="AE24">
            <v>0</v>
          </cell>
          <cell r="AF24" t="str">
            <v/>
          </cell>
          <cell r="AG24">
            <v>0</v>
          </cell>
          <cell r="AH24">
            <v>0</v>
          </cell>
          <cell r="AI24">
            <v>0</v>
          </cell>
          <cell r="AJ24" t="str">
            <v/>
          </cell>
          <cell r="AK24">
            <v>0</v>
          </cell>
        </row>
        <row r="25">
          <cell r="A25" t="str">
            <v>BATALLON  APOYO SERVICIOS PARA EL COMBATE  4</v>
          </cell>
          <cell r="B25">
            <v>0</v>
          </cell>
          <cell r="C25">
            <v>0</v>
          </cell>
          <cell r="D25" t="str">
            <v/>
          </cell>
          <cell r="E25">
            <v>0</v>
          </cell>
          <cell r="F25">
            <v>3116.1320000000001</v>
          </cell>
          <cell r="G25">
            <v>977.16154200000005</v>
          </cell>
          <cell r="H25">
            <v>0.31358156265524056</v>
          </cell>
          <cell r="I25">
            <v>2138.9704579999998</v>
          </cell>
          <cell r="J25">
            <v>3116.1320000000001</v>
          </cell>
          <cell r="K25">
            <v>977.16154200000005</v>
          </cell>
          <cell r="L25">
            <v>0.31358156265524056</v>
          </cell>
          <cell r="M25">
            <v>2138.9704579999998</v>
          </cell>
          <cell r="N25">
            <v>0</v>
          </cell>
          <cell r="O25">
            <v>0</v>
          </cell>
          <cell r="P25" t="str">
            <v/>
          </cell>
          <cell r="Q25">
            <v>0</v>
          </cell>
          <cell r="R25">
            <v>0</v>
          </cell>
          <cell r="S25">
            <v>0</v>
          </cell>
          <cell r="T25" t="str">
            <v/>
          </cell>
          <cell r="U25">
            <v>0</v>
          </cell>
          <cell r="V25">
            <v>0</v>
          </cell>
          <cell r="W25">
            <v>0</v>
          </cell>
          <cell r="X25" t="str">
            <v/>
          </cell>
          <cell r="Y25">
            <v>0</v>
          </cell>
          <cell r="Z25">
            <v>0</v>
          </cell>
          <cell r="AA25">
            <v>0</v>
          </cell>
          <cell r="AB25" t="str">
            <v/>
          </cell>
          <cell r="AC25">
            <v>0</v>
          </cell>
          <cell r="AD25">
            <v>324.71507200000002</v>
          </cell>
          <cell r="AE25">
            <v>324.71507200000002</v>
          </cell>
          <cell r="AF25">
            <v>1</v>
          </cell>
          <cell r="AG25">
            <v>0</v>
          </cell>
          <cell r="AH25">
            <v>324.71507200000002</v>
          </cell>
          <cell r="AI25">
            <v>324.71507200000002</v>
          </cell>
          <cell r="AJ25">
            <v>1</v>
          </cell>
          <cell r="AK25">
            <v>0</v>
          </cell>
        </row>
        <row r="26">
          <cell r="A26" t="str">
            <v>BATALLON APOYO SERVICIOS PARA EL COMBATE   2</v>
          </cell>
          <cell r="B26">
            <v>0</v>
          </cell>
          <cell r="C26">
            <v>0</v>
          </cell>
          <cell r="D26" t="str">
            <v/>
          </cell>
          <cell r="E26">
            <v>0</v>
          </cell>
          <cell r="F26">
            <v>72.409800000000004</v>
          </cell>
          <cell r="G26">
            <v>19</v>
          </cell>
          <cell r="H26">
            <v>0.26239542161420137</v>
          </cell>
          <cell r="I26">
            <v>53.409800000000004</v>
          </cell>
          <cell r="J26">
            <v>72.409800000000004</v>
          </cell>
          <cell r="K26">
            <v>19</v>
          </cell>
          <cell r="L26">
            <v>0.26239542161420137</v>
          </cell>
          <cell r="M26">
            <v>53.409800000000004</v>
          </cell>
          <cell r="N26">
            <v>0</v>
          </cell>
          <cell r="O26">
            <v>0</v>
          </cell>
          <cell r="P26" t="str">
            <v/>
          </cell>
          <cell r="Q26">
            <v>0</v>
          </cell>
          <cell r="R26">
            <v>0</v>
          </cell>
          <cell r="S26">
            <v>0</v>
          </cell>
          <cell r="T26" t="str">
            <v/>
          </cell>
          <cell r="U26">
            <v>0</v>
          </cell>
          <cell r="V26">
            <v>0</v>
          </cell>
          <cell r="W26">
            <v>0</v>
          </cell>
          <cell r="X26" t="str">
            <v/>
          </cell>
          <cell r="Y26">
            <v>0</v>
          </cell>
          <cell r="Z26">
            <v>0</v>
          </cell>
          <cell r="AA26">
            <v>0</v>
          </cell>
          <cell r="AB26" t="str">
            <v/>
          </cell>
          <cell r="AC26">
            <v>0</v>
          </cell>
          <cell r="AD26">
            <v>54.7</v>
          </cell>
          <cell r="AE26">
            <v>54.7</v>
          </cell>
          <cell r="AF26">
            <v>1</v>
          </cell>
          <cell r="AG26">
            <v>0</v>
          </cell>
          <cell r="AH26">
            <v>54.7</v>
          </cell>
          <cell r="AI26">
            <v>54.7</v>
          </cell>
          <cell r="AJ26">
            <v>1</v>
          </cell>
          <cell r="AK26">
            <v>0</v>
          </cell>
        </row>
        <row r="27">
          <cell r="A27" t="str">
            <v>BATALLON APOYO SERVICIOS PARA EL COMBATE  3</v>
          </cell>
          <cell r="B27">
            <v>0</v>
          </cell>
          <cell r="C27">
            <v>0</v>
          </cell>
          <cell r="D27" t="str">
            <v/>
          </cell>
          <cell r="E27">
            <v>0</v>
          </cell>
          <cell r="F27">
            <v>176.41472833</v>
          </cell>
          <cell r="G27">
            <v>156.41472833</v>
          </cell>
          <cell r="H27">
            <v>0.88663078083487357</v>
          </cell>
          <cell r="I27">
            <v>20</v>
          </cell>
          <cell r="J27">
            <v>176.41472833</v>
          </cell>
          <cell r="K27">
            <v>156.41472833</v>
          </cell>
          <cell r="L27">
            <v>0.88663078083487357</v>
          </cell>
          <cell r="M27">
            <v>20</v>
          </cell>
          <cell r="N27">
            <v>0</v>
          </cell>
          <cell r="O27">
            <v>0</v>
          </cell>
          <cell r="P27" t="str">
            <v/>
          </cell>
          <cell r="Q27">
            <v>0</v>
          </cell>
          <cell r="R27">
            <v>0</v>
          </cell>
          <cell r="S27">
            <v>0</v>
          </cell>
          <cell r="T27" t="str">
            <v/>
          </cell>
          <cell r="U27">
            <v>0</v>
          </cell>
          <cell r="V27">
            <v>0</v>
          </cell>
          <cell r="W27">
            <v>0</v>
          </cell>
          <cell r="X27" t="str">
            <v/>
          </cell>
          <cell r="Y27">
            <v>0</v>
          </cell>
          <cell r="Z27">
            <v>0</v>
          </cell>
          <cell r="AA27">
            <v>0</v>
          </cell>
          <cell r="AB27" t="str">
            <v/>
          </cell>
          <cell r="AC27">
            <v>0</v>
          </cell>
          <cell r="AD27">
            <v>94.939419999999998</v>
          </cell>
          <cell r="AE27">
            <v>94.939419999999998</v>
          </cell>
          <cell r="AF27">
            <v>1</v>
          </cell>
          <cell r="AG27">
            <v>0</v>
          </cell>
          <cell r="AH27">
            <v>94.939419999999998</v>
          </cell>
          <cell r="AI27">
            <v>94.939419999999998</v>
          </cell>
          <cell r="AJ27">
            <v>1</v>
          </cell>
          <cell r="AK27">
            <v>0</v>
          </cell>
        </row>
        <row r="28">
          <cell r="A28" t="str">
            <v>BATALLON APOYO SERVICIOS PARA EL COMBATE  9</v>
          </cell>
          <cell r="B28">
            <v>0</v>
          </cell>
          <cell r="C28">
            <v>0</v>
          </cell>
          <cell r="D28" t="str">
            <v/>
          </cell>
          <cell r="E28">
            <v>0</v>
          </cell>
          <cell r="F28">
            <v>14.15</v>
          </cell>
          <cell r="G28">
            <v>0</v>
          </cell>
          <cell r="H28">
            <v>0</v>
          </cell>
          <cell r="I28">
            <v>14.15</v>
          </cell>
          <cell r="J28">
            <v>14.15</v>
          </cell>
          <cell r="K28">
            <v>0</v>
          </cell>
          <cell r="L28">
            <v>0</v>
          </cell>
          <cell r="M28">
            <v>14.15</v>
          </cell>
          <cell r="N28">
            <v>0</v>
          </cell>
          <cell r="O28">
            <v>0</v>
          </cell>
          <cell r="P28" t="str">
            <v/>
          </cell>
          <cell r="Q28">
            <v>0</v>
          </cell>
          <cell r="R28">
            <v>0</v>
          </cell>
          <cell r="S28">
            <v>0</v>
          </cell>
          <cell r="T28" t="str">
            <v/>
          </cell>
          <cell r="U28">
            <v>0</v>
          </cell>
          <cell r="V28">
            <v>0</v>
          </cell>
          <cell r="W28">
            <v>0</v>
          </cell>
          <cell r="X28" t="str">
            <v/>
          </cell>
          <cell r="Y28">
            <v>0</v>
          </cell>
          <cell r="Z28">
            <v>0</v>
          </cell>
          <cell r="AA28">
            <v>0</v>
          </cell>
          <cell r="AB28" t="str">
            <v/>
          </cell>
          <cell r="AC28">
            <v>0</v>
          </cell>
          <cell r="AD28">
            <v>0</v>
          </cell>
          <cell r="AE28">
            <v>0</v>
          </cell>
          <cell r="AF28" t="str">
            <v/>
          </cell>
          <cell r="AG28">
            <v>0</v>
          </cell>
          <cell r="AH28">
            <v>0</v>
          </cell>
          <cell r="AI28">
            <v>0</v>
          </cell>
          <cell r="AJ28" t="str">
            <v/>
          </cell>
          <cell r="AK28">
            <v>0</v>
          </cell>
        </row>
        <row r="29">
          <cell r="A29" t="str">
            <v>BATALLON APOYO SERVICIOS PARA EL COMBATE 21</v>
          </cell>
          <cell r="B29">
            <v>0</v>
          </cell>
          <cell r="C29">
            <v>0</v>
          </cell>
          <cell r="D29" t="str">
            <v/>
          </cell>
          <cell r="E29">
            <v>0</v>
          </cell>
          <cell r="F29">
            <v>447.35167999999999</v>
          </cell>
          <cell r="G29">
            <v>337.56695999999999</v>
          </cell>
          <cell r="H29">
            <v>0.75458967763348961</v>
          </cell>
          <cell r="I29">
            <v>109.78471999999999</v>
          </cell>
          <cell r="J29">
            <v>447.35167999999999</v>
          </cell>
          <cell r="K29">
            <v>337.56695999999999</v>
          </cell>
          <cell r="L29">
            <v>0.75458967763348961</v>
          </cell>
          <cell r="M29">
            <v>109.78471999999999</v>
          </cell>
          <cell r="N29">
            <v>0</v>
          </cell>
          <cell r="O29">
            <v>0</v>
          </cell>
          <cell r="P29" t="str">
            <v/>
          </cell>
          <cell r="Q29">
            <v>0</v>
          </cell>
          <cell r="R29">
            <v>0</v>
          </cell>
          <cell r="S29">
            <v>0</v>
          </cell>
          <cell r="T29" t="str">
            <v/>
          </cell>
          <cell r="U29">
            <v>0</v>
          </cell>
          <cell r="V29">
            <v>0</v>
          </cell>
          <cell r="W29">
            <v>0</v>
          </cell>
          <cell r="X29" t="str">
            <v/>
          </cell>
          <cell r="Y29">
            <v>0</v>
          </cell>
          <cell r="Z29">
            <v>0</v>
          </cell>
          <cell r="AA29">
            <v>0</v>
          </cell>
          <cell r="AB29" t="str">
            <v/>
          </cell>
          <cell r="AC29">
            <v>0</v>
          </cell>
          <cell r="AD29">
            <v>0</v>
          </cell>
          <cell r="AE29">
            <v>0</v>
          </cell>
          <cell r="AF29" t="str">
            <v/>
          </cell>
          <cell r="AG29">
            <v>0</v>
          </cell>
          <cell r="AH29">
            <v>0</v>
          </cell>
          <cell r="AI29">
            <v>0</v>
          </cell>
          <cell r="AJ29" t="str">
            <v/>
          </cell>
          <cell r="AK29">
            <v>0</v>
          </cell>
        </row>
        <row r="30">
          <cell r="A30" t="str">
            <v>BATALLON APOYO SERVICIOS PARA EL COMBATE 6</v>
          </cell>
          <cell r="B30">
            <v>0</v>
          </cell>
          <cell r="C30">
            <v>0</v>
          </cell>
          <cell r="D30" t="str">
            <v/>
          </cell>
          <cell r="E30">
            <v>0</v>
          </cell>
          <cell r="F30">
            <v>64</v>
          </cell>
          <cell r="G30">
            <v>0</v>
          </cell>
          <cell r="H30">
            <v>0</v>
          </cell>
          <cell r="I30">
            <v>64</v>
          </cell>
          <cell r="J30">
            <v>64</v>
          </cell>
          <cell r="K30">
            <v>0</v>
          </cell>
          <cell r="L30">
            <v>0</v>
          </cell>
          <cell r="M30">
            <v>64</v>
          </cell>
          <cell r="N30">
            <v>0</v>
          </cell>
          <cell r="O30">
            <v>0</v>
          </cell>
          <cell r="P30" t="str">
            <v/>
          </cell>
          <cell r="Q30">
            <v>0</v>
          </cell>
          <cell r="R30">
            <v>49</v>
          </cell>
          <cell r="S30">
            <v>0</v>
          </cell>
          <cell r="T30">
            <v>0</v>
          </cell>
          <cell r="U30">
            <v>49</v>
          </cell>
          <cell r="V30">
            <v>49</v>
          </cell>
          <cell r="W30">
            <v>0</v>
          </cell>
          <cell r="X30">
            <v>0</v>
          </cell>
          <cell r="Y30">
            <v>49</v>
          </cell>
          <cell r="Z30">
            <v>0</v>
          </cell>
          <cell r="AA30">
            <v>0</v>
          </cell>
          <cell r="AB30" t="str">
            <v/>
          </cell>
          <cell r="AC30">
            <v>0</v>
          </cell>
          <cell r="AD30">
            <v>0</v>
          </cell>
          <cell r="AE30">
            <v>0</v>
          </cell>
          <cell r="AF30" t="str">
            <v/>
          </cell>
          <cell r="AG30">
            <v>0</v>
          </cell>
          <cell r="AH30">
            <v>0</v>
          </cell>
          <cell r="AI30">
            <v>0</v>
          </cell>
          <cell r="AJ30" t="str">
            <v/>
          </cell>
          <cell r="AK30">
            <v>0</v>
          </cell>
        </row>
        <row r="31">
          <cell r="A31" t="str">
            <v>BATALLON APOYO SERVICIOS PARA ENTRENAMIENTO</v>
          </cell>
          <cell r="B31">
            <v>0</v>
          </cell>
          <cell r="C31">
            <v>0</v>
          </cell>
          <cell r="D31" t="str">
            <v/>
          </cell>
          <cell r="E31">
            <v>0</v>
          </cell>
          <cell r="F31">
            <v>193.041428</v>
          </cell>
          <cell r="G31">
            <v>25.603548</v>
          </cell>
          <cell r="H31">
            <v>0.13263240054357658</v>
          </cell>
          <cell r="I31">
            <v>167.43788000000001</v>
          </cell>
          <cell r="J31">
            <v>193.041428</v>
          </cell>
          <cell r="K31">
            <v>25.603548</v>
          </cell>
          <cell r="L31">
            <v>0.13263240054357658</v>
          </cell>
          <cell r="M31">
            <v>167.43788000000001</v>
          </cell>
          <cell r="N31">
            <v>357.5</v>
          </cell>
          <cell r="O31">
            <v>215</v>
          </cell>
          <cell r="P31">
            <v>0.60139860139860135</v>
          </cell>
          <cell r="Q31">
            <v>142.5</v>
          </cell>
          <cell r="R31">
            <v>0</v>
          </cell>
          <cell r="S31">
            <v>0</v>
          </cell>
          <cell r="T31" t="str">
            <v/>
          </cell>
          <cell r="U31">
            <v>0</v>
          </cell>
          <cell r="V31">
            <v>357.5</v>
          </cell>
          <cell r="W31">
            <v>215</v>
          </cell>
          <cell r="X31">
            <v>0.60139860139860135</v>
          </cell>
          <cell r="Y31">
            <v>142.5</v>
          </cell>
          <cell r="Z31">
            <v>0</v>
          </cell>
          <cell r="AA31">
            <v>0</v>
          </cell>
          <cell r="AB31" t="str">
            <v/>
          </cell>
          <cell r="AC31">
            <v>0</v>
          </cell>
          <cell r="AD31">
            <v>260.75895600000001</v>
          </cell>
          <cell r="AE31">
            <v>260.75895600000001</v>
          </cell>
          <cell r="AF31">
            <v>1</v>
          </cell>
          <cell r="AG31">
            <v>0</v>
          </cell>
          <cell r="AH31">
            <v>260.75895600000001</v>
          </cell>
          <cell r="AI31">
            <v>260.75895600000001</v>
          </cell>
          <cell r="AJ31">
            <v>1</v>
          </cell>
          <cell r="AK31">
            <v>0</v>
          </cell>
        </row>
        <row r="32">
          <cell r="A32" t="str">
            <v>BATALLON COLOMBIA NO 3 SINAI</v>
          </cell>
          <cell r="B32">
            <v>0</v>
          </cell>
          <cell r="C32">
            <v>0</v>
          </cell>
          <cell r="D32" t="str">
            <v/>
          </cell>
          <cell r="E32">
            <v>0</v>
          </cell>
          <cell r="F32">
            <v>0</v>
          </cell>
          <cell r="G32">
            <v>0</v>
          </cell>
          <cell r="H32" t="str">
            <v/>
          </cell>
          <cell r="I32">
            <v>0</v>
          </cell>
          <cell r="J32">
            <v>0</v>
          </cell>
          <cell r="K32">
            <v>0</v>
          </cell>
          <cell r="L32" t="str">
            <v/>
          </cell>
          <cell r="M32">
            <v>0</v>
          </cell>
          <cell r="N32">
            <v>0</v>
          </cell>
          <cell r="O32">
            <v>0</v>
          </cell>
          <cell r="P32" t="str">
            <v/>
          </cell>
          <cell r="Q32">
            <v>0</v>
          </cell>
          <cell r="R32">
            <v>0</v>
          </cell>
          <cell r="S32">
            <v>0</v>
          </cell>
          <cell r="T32" t="str">
            <v/>
          </cell>
          <cell r="U32">
            <v>0</v>
          </cell>
          <cell r="V32">
            <v>0</v>
          </cell>
          <cell r="W32">
            <v>0</v>
          </cell>
          <cell r="X32" t="str">
            <v/>
          </cell>
          <cell r="Y32">
            <v>0</v>
          </cell>
          <cell r="Z32">
            <v>0</v>
          </cell>
          <cell r="AA32">
            <v>0</v>
          </cell>
          <cell r="AB32" t="str">
            <v/>
          </cell>
          <cell r="AC32">
            <v>0</v>
          </cell>
          <cell r="AD32">
            <v>0</v>
          </cell>
          <cell r="AE32">
            <v>0</v>
          </cell>
          <cell r="AF32" t="str">
            <v/>
          </cell>
          <cell r="AG32">
            <v>0</v>
          </cell>
          <cell r="AH32">
            <v>0</v>
          </cell>
          <cell r="AI32">
            <v>0</v>
          </cell>
          <cell r="AJ32" t="str">
            <v/>
          </cell>
          <cell r="AK32">
            <v>0</v>
          </cell>
        </row>
        <row r="33">
          <cell r="A33" t="str">
            <v>BATALLON CONTRA EL NARCOTRAFICO BACNA</v>
          </cell>
          <cell r="B33">
            <v>0</v>
          </cell>
          <cell r="C33">
            <v>0</v>
          </cell>
          <cell r="D33" t="str">
            <v/>
          </cell>
          <cell r="E33">
            <v>0</v>
          </cell>
          <cell r="F33">
            <v>378.29424499999999</v>
          </cell>
          <cell r="G33">
            <v>300</v>
          </cell>
          <cell r="H33">
            <v>0.79303347583307804</v>
          </cell>
          <cell r="I33">
            <v>78.294244999999989</v>
          </cell>
          <cell r="J33">
            <v>378.29424499999999</v>
          </cell>
          <cell r="K33">
            <v>300</v>
          </cell>
          <cell r="L33">
            <v>0.79303347583307804</v>
          </cell>
          <cell r="M33">
            <v>78.294244999999989</v>
          </cell>
          <cell r="N33">
            <v>0</v>
          </cell>
          <cell r="O33">
            <v>0</v>
          </cell>
          <cell r="P33" t="str">
            <v/>
          </cell>
          <cell r="Q33">
            <v>0</v>
          </cell>
          <cell r="R33">
            <v>0</v>
          </cell>
          <cell r="S33">
            <v>0</v>
          </cell>
          <cell r="T33" t="str">
            <v/>
          </cell>
          <cell r="U33">
            <v>0</v>
          </cell>
          <cell r="V33">
            <v>0</v>
          </cell>
          <cell r="W33">
            <v>0</v>
          </cell>
          <cell r="X33" t="str">
            <v/>
          </cell>
          <cell r="Y33">
            <v>0</v>
          </cell>
          <cell r="Z33">
            <v>0</v>
          </cell>
          <cell r="AA33">
            <v>0</v>
          </cell>
          <cell r="AB33" t="str">
            <v/>
          </cell>
          <cell r="AC33">
            <v>0</v>
          </cell>
          <cell r="AD33">
            <v>0</v>
          </cell>
          <cell r="AE33">
            <v>0</v>
          </cell>
          <cell r="AF33" t="str">
            <v/>
          </cell>
          <cell r="AG33">
            <v>0</v>
          </cell>
          <cell r="AH33">
            <v>0</v>
          </cell>
          <cell r="AI33">
            <v>0</v>
          </cell>
          <cell r="AJ33" t="str">
            <v/>
          </cell>
          <cell r="AK33">
            <v>0</v>
          </cell>
        </row>
        <row r="34">
          <cell r="A34" t="str">
            <v>BATALLÓN DE A.S.P.C. NO. 1 CACIQUE TUNDAMA</v>
          </cell>
          <cell r="B34">
            <v>0</v>
          </cell>
          <cell r="C34">
            <v>0</v>
          </cell>
          <cell r="D34" t="str">
            <v/>
          </cell>
          <cell r="E34">
            <v>0</v>
          </cell>
          <cell r="F34">
            <v>9.1750000000000007</v>
          </cell>
          <cell r="G34">
            <v>9.1750000000000007</v>
          </cell>
          <cell r="H34">
            <v>1</v>
          </cell>
          <cell r="I34">
            <v>0</v>
          </cell>
          <cell r="J34">
            <v>9.1750000000000007</v>
          </cell>
          <cell r="K34">
            <v>9.1750000000000007</v>
          </cell>
          <cell r="L34">
            <v>1</v>
          </cell>
          <cell r="M34">
            <v>0</v>
          </cell>
          <cell r="N34">
            <v>0</v>
          </cell>
          <cell r="O34">
            <v>0</v>
          </cell>
          <cell r="P34" t="str">
            <v/>
          </cell>
          <cell r="Q34">
            <v>0</v>
          </cell>
          <cell r="R34">
            <v>0</v>
          </cell>
          <cell r="S34">
            <v>0</v>
          </cell>
          <cell r="T34" t="str">
            <v/>
          </cell>
          <cell r="U34">
            <v>0</v>
          </cell>
          <cell r="V34">
            <v>0</v>
          </cell>
          <cell r="W34">
            <v>0</v>
          </cell>
          <cell r="X34" t="str">
            <v/>
          </cell>
          <cell r="Y34">
            <v>0</v>
          </cell>
          <cell r="Z34">
            <v>0</v>
          </cell>
          <cell r="AA34">
            <v>0</v>
          </cell>
          <cell r="AB34" t="str">
            <v/>
          </cell>
          <cell r="AC34">
            <v>0</v>
          </cell>
          <cell r="AD34">
            <v>0</v>
          </cell>
          <cell r="AE34">
            <v>0</v>
          </cell>
          <cell r="AF34" t="str">
            <v/>
          </cell>
          <cell r="AG34">
            <v>0</v>
          </cell>
          <cell r="AH34">
            <v>0</v>
          </cell>
          <cell r="AI34">
            <v>0</v>
          </cell>
          <cell r="AJ34" t="str">
            <v/>
          </cell>
          <cell r="AK34">
            <v>0</v>
          </cell>
        </row>
        <row r="35">
          <cell r="A35" t="str">
            <v>BATALLÓN DE A.S.P.C. NO. 27 SIMONA DE LA LUZ DUQUE DE ALZATE</v>
          </cell>
          <cell r="B35">
            <v>0</v>
          </cell>
          <cell r="C35">
            <v>0</v>
          </cell>
          <cell r="D35" t="str">
            <v/>
          </cell>
          <cell r="E35">
            <v>0</v>
          </cell>
          <cell r="F35">
            <v>0</v>
          </cell>
          <cell r="G35">
            <v>0</v>
          </cell>
          <cell r="H35" t="str">
            <v/>
          </cell>
          <cell r="I35">
            <v>0</v>
          </cell>
          <cell r="J35">
            <v>0</v>
          </cell>
          <cell r="K35">
            <v>0</v>
          </cell>
          <cell r="L35" t="str">
            <v/>
          </cell>
          <cell r="M35">
            <v>0</v>
          </cell>
          <cell r="N35">
            <v>100</v>
          </cell>
          <cell r="O35">
            <v>100</v>
          </cell>
          <cell r="P35">
            <v>1</v>
          </cell>
          <cell r="Q35">
            <v>0</v>
          </cell>
          <cell r="R35">
            <v>185.15364700000001</v>
          </cell>
          <cell r="S35">
            <v>185.15364700000001</v>
          </cell>
          <cell r="T35">
            <v>1</v>
          </cell>
          <cell r="U35">
            <v>0</v>
          </cell>
          <cell r="V35">
            <v>285.15364699999998</v>
          </cell>
          <cell r="W35">
            <v>285.15364699999998</v>
          </cell>
          <cell r="X35">
            <v>1</v>
          </cell>
          <cell r="Y35">
            <v>0</v>
          </cell>
          <cell r="Z35">
            <v>0</v>
          </cell>
          <cell r="AA35">
            <v>0</v>
          </cell>
          <cell r="AB35" t="str">
            <v/>
          </cell>
          <cell r="AC35">
            <v>0</v>
          </cell>
          <cell r="AD35">
            <v>0</v>
          </cell>
          <cell r="AE35">
            <v>0</v>
          </cell>
          <cell r="AF35" t="str">
            <v/>
          </cell>
          <cell r="AG35">
            <v>0</v>
          </cell>
          <cell r="AH35">
            <v>0</v>
          </cell>
          <cell r="AI35">
            <v>0</v>
          </cell>
          <cell r="AJ35" t="str">
            <v/>
          </cell>
          <cell r="AK35">
            <v>0</v>
          </cell>
        </row>
        <row r="36">
          <cell r="A36" t="str">
            <v>BATALLON DE ABASTECIMIENTOS</v>
          </cell>
          <cell r="B36">
            <v>0</v>
          </cell>
          <cell r="C36">
            <v>0</v>
          </cell>
          <cell r="D36" t="str">
            <v/>
          </cell>
          <cell r="E36">
            <v>0</v>
          </cell>
          <cell r="F36">
            <v>50</v>
          </cell>
          <cell r="G36">
            <v>50</v>
          </cell>
          <cell r="H36">
            <v>1</v>
          </cell>
          <cell r="I36">
            <v>0</v>
          </cell>
          <cell r="J36">
            <v>50</v>
          </cell>
          <cell r="K36">
            <v>50</v>
          </cell>
          <cell r="L36">
            <v>1</v>
          </cell>
          <cell r="M36">
            <v>0</v>
          </cell>
          <cell r="N36">
            <v>0</v>
          </cell>
          <cell r="O36">
            <v>0</v>
          </cell>
          <cell r="P36" t="str">
            <v/>
          </cell>
          <cell r="Q36">
            <v>0</v>
          </cell>
          <cell r="R36">
            <v>0</v>
          </cell>
          <cell r="S36">
            <v>0</v>
          </cell>
          <cell r="T36" t="str">
            <v/>
          </cell>
          <cell r="U36">
            <v>0</v>
          </cell>
          <cell r="V36">
            <v>0</v>
          </cell>
          <cell r="W36">
            <v>0</v>
          </cell>
          <cell r="X36" t="str">
            <v/>
          </cell>
          <cell r="Y36">
            <v>0</v>
          </cell>
          <cell r="Z36">
            <v>0</v>
          </cell>
          <cell r="AA36">
            <v>0</v>
          </cell>
          <cell r="AB36" t="str">
            <v/>
          </cell>
          <cell r="AC36">
            <v>0</v>
          </cell>
          <cell r="AD36">
            <v>8</v>
          </cell>
          <cell r="AE36">
            <v>8</v>
          </cell>
          <cell r="AF36">
            <v>1</v>
          </cell>
          <cell r="AG36">
            <v>0</v>
          </cell>
          <cell r="AH36">
            <v>8</v>
          </cell>
          <cell r="AI36">
            <v>8</v>
          </cell>
          <cell r="AJ36">
            <v>1</v>
          </cell>
          <cell r="AK36">
            <v>0</v>
          </cell>
        </row>
        <row r="37">
          <cell r="A37" t="str">
            <v>BATALLÓN DE APOYO DE SERVICIOS PARA EL COMBATE NO. 29 GENERAL ENRIQUE ARBOLEDA CORTÉS</v>
          </cell>
          <cell r="B37">
            <v>0</v>
          </cell>
          <cell r="C37">
            <v>0</v>
          </cell>
          <cell r="D37" t="str">
            <v/>
          </cell>
          <cell r="E37">
            <v>0</v>
          </cell>
          <cell r="F37">
            <v>280</v>
          </cell>
          <cell r="G37">
            <v>280</v>
          </cell>
          <cell r="H37">
            <v>1</v>
          </cell>
          <cell r="I37">
            <v>0</v>
          </cell>
          <cell r="J37">
            <v>280</v>
          </cell>
          <cell r="K37">
            <v>280</v>
          </cell>
          <cell r="L37">
            <v>1</v>
          </cell>
          <cell r="M37">
            <v>0</v>
          </cell>
          <cell r="N37">
            <v>0</v>
          </cell>
          <cell r="O37">
            <v>0</v>
          </cell>
          <cell r="P37" t="str">
            <v/>
          </cell>
          <cell r="Q37">
            <v>0</v>
          </cell>
          <cell r="R37">
            <v>0</v>
          </cell>
          <cell r="S37">
            <v>0</v>
          </cell>
          <cell r="T37" t="str">
            <v/>
          </cell>
          <cell r="U37">
            <v>0</v>
          </cell>
          <cell r="V37">
            <v>0</v>
          </cell>
          <cell r="W37">
            <v>0</v>
          </cell>
          <cell r="X37" t="str">
            <v/>
          </cell>
          <cell r="Y37">
            <v>0</v>
          </cell>
          <cell r="Z37">
            <v>0</v>
          </cell>
          <cell r="AA37">
            <v>0</v>
          </cell>
          <cell r="AB37" t="str">
            <v/>
          </cell>
          <cell r="AC37">
            <v>0</v>
          </cell>
          <cell r="AD37">
            <v>200</v>
          </cell>
          <cell r="AE37">
            <v>200</v>
          </cell>
          <cell r="AF37">
            <v>1</v>
          </cell>
          <cell r="AG37">
            <v>0</v>
          </cell>
          <cell r="AH37">
            <v>200</v>
          </cell>
          <cell r="AI37">
            <v>200</v>
          </cell>
          <cell r="AJ37">
            <v>1</v>
          </cell>
          <cell r="AK37">
            <v>0</v>
          </cell>
        </row>
        <row r="38">
          <cell r="A38" t="str">
            <v>BATALLON DE APOYO DE SERVICIOS PARA LAS COMUNICACIONES GENERAL MANUEL VALDIVIESO</v>
          </cell>
          <cell r="B38">
            <v>0</v>
          </cell>
          <cell r="C38">
            <v>0</v>
          </cell>
          <cell r="D38" t="str">
            <v/>
          </cell>
          <cell r="E38">
            <v>0</v>
          </cell>
          <cell r="F38">
            <v>1269</v>
          </cell>
          <cell r="G38">
            <v>1235</v>
          </cell>
          <cell r="H38">
            <v>0.97320724980299445</v>
          </cell>
          <cell r="I38">
            <v>34</v>
          </cell>
          <cell r="J38">
            <v>1269</v>
          </cell>
          <cell r="K38">
            <v>1235</v>
          </cell>
          <cell r="L38">
            <v>0.97320724980299445</v>
          </cell>
          <cell r="M38">
            <v>34</v>
          </cell>
          <cell r="N38">
            <v>0</v>
          </cell>
          <cell r="O38">
            <v>0</v>
          </cell>
          <cell r="P38" t="str">
            <v/>
          </cell>
          <cell r="Q38">
            <v>0</v>
          </cell>
          <cell r="R38">
            <v>0</v>
          </cell>
          <cell r="S38">
            <v>0</v>
          </cell>
          <cell r="T38" t="str">
            <v/>
          </cell>
          <cell r="U38">
            <v>0</v>
          </cell>
          <cell r="V38">
            <v>0</v>
          </cell>
          <cell r="W38">
            <v>0</v>
          </cell>
          <cell r="X38" t="str">
            <v/>
          </cell>
          <cell r="Y38">
            <v>0</v>
          </cell>
          <cell r="Z38">
            <v>0</v>
          </cell>
          <cell r="AA38">
            <v>0</v>
          </cell>
          <cell r="AB38" t="str">
            <v/>
          </cell>
          <cell r="AC38">
            <v>0</v>
          </cell>
          <cell r="AD38">
            <v>0</v>
          </cell>
          <cell r="AE38">
            <v>0</v>
          </cell>
          <cell r="AF38" t="str">
            <v/>
          </cell>
          <cell r="AG38">
            <v>0</v>
          </cell>
          <cell r="AH38">
            <v>0</v>
          </cell>
          <cell r="AI38">
            <v>0</v>
          </cell>
          <cell r="AJ38" t="str">
            <v/>
          </cell>
          <cell r="AK38">
            <v>0</v>
          </cell>
        </row>
        <row r="39">
          <cell r="A39" t="str">
            <v>BATALLÓN DE ARTILLERÍA NO. 1 TARQUI</v>
          </cell>
          <cell r="B39">
            <v>0</v>
          </cell>
          <cell r="C39">
            <v>0</v>
          </cell>
          <cell r="D39" t="str">
            <v/>
          </cell>
          <cell r="E39">
            <v>0</v>
          </cell>
          <cell r="F39">
            <v>0</v>
          </cell>
          <cell r="G39">
            <v>0</v>
          </cell>
          <cell r="H39" t="str">
            <v/>
          </cell>
          <cell r="I39">
            <v>0</v>
          </cell>
          <cell r="J39">
            <v>0</v>
          </cell>
          <cell r="K39">
            <v>0</v>
          </cell>
          <cell r="L39" t="str">
            <v/>
          </cell>
          <cell r="M39">
            <v>0</v>
          </cell>
          <cell r="N39">
            <v>0</v>
          </cell>
          <cell r="O39">
            <v>0</v>
          </cell>
          <cell r="P39" t="str">
            <v/>
          </cell>
          <cell r="Q39">
            <v>0</v>
          </cell>
          <cell r="R39">
            <v>0</v>
          </cell>
          <cell r="S39">
            <v>0</v>
          </cell>
          <cell r="T39" t="str">
            <v/>
          </cell>
          <cell r="U39">
            <v>0</v>
          </cell>
          <cell r="V39">
            <v>0</v>
          </cell>
          <cell r="W39">
            <v>0</v>
          </cell>
          <cell r="X39" t="str">
            <v/>
          </cell>
          <cell r="Y39">
            <v>0</v>
          </cell>
          <cell r="Z39">
            <v>0</v>
          </cell>
          <cell r="AA39">
            <v>0</v>
          </cell>
          <cell r="AB39" t="str">
            <v/>
          </cell>
          <cell r="AC39">
            <v>0</v>
          </cell>
          <cell r="AD39">
            <v>0</v>
          </cell>
          <cell r="AE39">
            <v>0</v>
          </cell>
          <cell r="AF39" t="str">
            <v/>
          </cell>
          <cell r="AG39">
            <v>0</v>
          </cell>
          <cell r="AH39">
            <v>0</v>
          </cell>
          <cell r="AI39">
            <v>0</v>
          </cell>
          <cell r="AJ39" t="str">
            <v/>
          </cell>
          <cell r="AK39">
            <v>0</v>
          </cell>
        </row>
        <row r="40">
          <cell r="A40" t="str">
            <v>BATALLÓN DE ARTILLERÍA NO. 3 BATALLA DE PALACÉ</v>
          </cell>
          <cell r="B40">
            <v>0</v>
          </cell>
          <cell r="C40">
            <v>0</v>
          </cell>
          <cell r="D40" t="str">
            <v/>
          </cell>
          <cell r="E40">
            <v>0</v>
          </cell>
          <cell r="F40">
            <v>0</v>
          </cell>
          <cell r="G40">
            <v>0</v>
          </cell>
          <cell r="H40" t="str">
            <v/>
          </cell>
          <cell r="I40">
            <v>0</v>
          </cell>
          <cell r="J40">
            <v>0</v>
          </cell>
          <cell r="K40">
            <v>0</v>
          </cell>
          <cell r="L40" t="str">
            <v/>
          </cell>
          <cell r="M40">
            <v>0</v>
          </cell>
          <cell r="N40">
            <v>0</v>
          </cell>
          <cell r="O40">
            <v>0</v>
          </cell>
          <cell r="P40" t="str">
            <v/>
          </cell>
          <cell r="Q40">
            <v>0</v>
          </cell>
          <cell r="R40">
            <v>0</v>
          </cell>
          <cell r="S40">
            <v>0</v>
          </cell>
          <cell r="T40" t="str">
            <v/>
          </cell>
          <cell r="U40">
            <v>0</v>
          </cell>
          <cell r="V40">
            <v>0</v>
          </cell>
          <cell r="W40">
            <v>0</v>
          </cell>
          <cell r="X40" t="str">
            <v/>
          </cell>
          <cell r="Y40">
            <v>0</v>
          </cell>
          <cell r="Z40">
            <v>0</v>
          </cell>
          <cell r="AA40">
            <v>0</v>
          </cell>
          <cell r="AB40" t="str">
            <v/>
          </cell>
          <cell r="AC40">
            <v>0</v>
          </cell>
          <cell r="AD40">
            <v>0</v>
          </cell>
          <cell r="AE40">
            <v>0</v>
          </cell>
          <cell r="AF40" t="str">
            <v/>
          </cell>
          <cell r="AG40">
            <v>0</v>
          </cell>
          <cell r="AH40">
            <v>0</v>
          </cell>
          <cell r="AI40">
            <v>0</v>
          </cell>
          <cell r="AJ40" t="str">
            <v/>
          </cell>
          <cell r="AK40">
            <v>0</v>
          </cell>
        </row>
        <row r="41">
          <cell r="A41" t="str">
            <v>BATALLÓN DE ARTILLERÍA NO. 5 CAPITÁN JOSÉ ANTONIO GALÁN</v>
          </cell>
          <cell r="B41">
            <v>0</v>
          </cell>
          <cell r="C41">
            <v>0</v>
          </cell>
          <cell r="D41" t="str">
            <v/>
          </cell>
          <cell r="E41">
            <v>0</v>
          </cell>
          <cell r="F41">
            <v>12</v>
          </cell>
          <cell r="G41">
            <v>12</v>
          </cell>
          <cell r="H41">
            <v>1</v>
          </cell>
          <cell r="I41">
            <v>0</v>
          </cell>
          <cell r="J41">
            <v>12</v>
          </cell>
          <cell r="K41">
            <v>12</v>
          </cell>
          <cell r="L41">
            <v>1</v>
          </cell>
          <cell r="M41">
            <v>0</v>
          </cell>
          <cell r="N41">
            <v>0</v>
          </cell>
          <cell r="O41">
            <v>0</v>
          </cell>
          <cell r="P41" t="str">
            <v/>
          </cell>
          <cell r="Q41">
            <v>0</v>
          </cell>
          <cell r="R41">
            <v>0</v>
          </cell>
          <cell r="S41">
            <v>0</v>
          </cell>
          <cell r="T41" t="str">
            <v/>
          </cell>
          <cell r="U41">
            <v>0</v>
          </cell>
          <cell r="V41">
            <v>0</v>
          </cell>
          <cell r="W41">
            <v>0</v>
          </cell>
          <cell r="X41" t="str">
            <v/>
          </cell>
          <cell r="Y41">
            <v>0</v>
          </cell>
          <cell r="Z41">
            <v>0</v>
          </cell>
          <cell r="AA41">
            <v>0</v>
          </cell>
          <cell r="AB41" t="str">
            <v/>
          </cell>
          <cell r="AC41">
            <v>0</v>
          </cell>
          <cell r="AD41">
            <v>31</v>
          </cell>
          <cell r="AE41">
            <v>31</v>
          </cell>
          <cell r="AF41">
            <v>1</v>
          </cell>
          <cell r="AG41">
            <v>0</v>
          </cell>
          <cell r="AH41">
            <v>31</v>
          </cell>
          <cell r="AI41">
            <v>31</v>
          </cell>
          <cell r="AJ41">
            <v>1</v>
          </cell>
          <cell r="AK41">
            <v>0</v>
          </cell>
        </row>
        <row r="42">
          <cell r="A42" t="str">
            <v>BATALLÓN DE ARTILLERÍA NO. 8 SAN MATEO</v>
          </cell>
          <cell r="B42">
            <v>0</v>
          </cell>
          <cell r="C42">
            <v>0</v>
          </cell>
          <cell r="D42" t="str">
            <v/>
          </cell>
          <cell r="E42">
            <v>0</v>
          </cell>
          <cell r="F42">
            <v>0</v>
          </cell>
          <cell r="G42">
            <v>0</v>
          </cell>
          <cell r="H42" t="str">
            <v/>
          </cell>
          <cell r="I42">
            <v>0</v>
          </cell>
          <cell r="J42">
            <v>0</v>
          </cell>
          <cell r="K42">
            <v>0</v>
          </cell>
          <cell r="L42" t="str">
            <v/>
          </cell>
          <cell r="M42">
            <v>0</v>
          </cell>
          <cell r="N42">
            <v>0</v>
          </cell>
          <cell r="O42">
            <v>0</v>
          </cell>
          <cell r="P42" t="str">
            <v/>
          </cell>
          <cell r="Q42">
            <v>0</v>
          </cell>
          <cell r="R42">
            <v>0</v>
          </cell>
          <cell r="S42">
            <v>0</v>
          </cell>
          <cell r="T42" t="str">
            <v/>
          </cell>
          <cell r="U42">
            <v>0</v>
          </cell>
          <cell r="V42">
            <v>0</v>
          </cell>
          <cell r="W42">
            <v>0</v>
          </cell>
          <cell r="X42" t="str">
            <v/>
          </cell>
          <cell r="Y42">
            <v>0</v>
          </cell>
          <cell r="Z42">
            <v>0</v>
          </cell>
          <cell r="AA42">
            <v>0</v>
          </cell>
          <cell r="AB42" t="str">
            <v/>
          </cell>
          <cell r="AC42">
            <v>0</v>
          </cell>
          <cell r="AD42">
            <v>26.282800000000002</v>
          </cell>
          <cell r="AE42">
            <v>26.282800000000002</v>
          </cell>
          <cell r="AF42">
            <v>1</v>
          </cell>
          <cell r="AG42">
            <v>0</v>
          </cell>
          <cell r="AH42">
            <v>26.282800000000002</v>
          </cell>
          <cell r="AI42">
            <v>26.282800000000002</v>
          </cell>
          <cell r="AJ42">
            <v>1</v>
          </cell>
          <cell r="AK42">
            <v>0</v>
          </cell>
        </row>
        <row r="43">
          <cell r="A43" t="str">
            <v>BATALLÓN DE ARTILLERÍA NUEVA GRANADA</v>
          </cell>
          <cell r="B43">
            <v>0</v>
          </cell>
          <cell r="C43">
            <v>0</v>
          </cell>
          <cell r="D43" t="str">
            <v/>
          </cell>
          <cell r="E43">
            <v>0</v>
          </cell>
          <cell r="F43">
            <v>6.38</v>
          </cell>
          <cell r="G43">
            <v>0</v>
          </cell>
          <cell r="H43">
            <v>0</v>
          </cell>
          <cell r="I43">
            <v>6.38</v>
          </cell>
          <cell r="J43">
            <v>6.38</v>
          </cell>
          <cell r="K43">
            <v>0</v>
          </cell>
          <cell r="L43">
            <v>0</v>
          </cell>
          <cell r="M43">
            <v>6.38</v>
          </cell>
          <cell r="N43">
            <v>0</v>
          </cell>
          <cell r="O43">
            <v>0</v>
          </cell>
          <cell r="P43" t="str">
            <v/>
          </cell>
          <cell r="Q43">
            <v>0</v>
          </cell>
          <cell r="R43">
            <v>0</v>
          </cell>
          <cell r="S43">
            <v>0</v>
          </cell>
          <cell r="T43" t="str">
            <v/>
          </cell>
          <cell r="U43">
            <v>0</v>
          </cell>
          <cell r="V43">
            <v>0</v>
          </cell>
          <cell r="W43">
            <v>0</v>
          </cell>
          <cell r="X43" t="str">
            <v/>
          </cell>
          <cell r="Y43">
            <v>0</v>
          </cell>
          <cell r="Z43">
            <v>0</v>
          </cell>
          <cell r="AA43">
            <v>0</v>
          </cell>
          <cell r="AB43" t="str">
            <v/>
          </cell>
          <cell r="AC43">
            <v>0</v>
          </cell>
          <cell r="AD43">
            <v>0</v>
          </cell>
          <cell r="AE43">
            <v>0</v>
          </cell>
          <cell r="AF43" t="str">
            <v/>
          </cell>
          <cell r="AG43">
            <v>0</v>
          </cell>
          <cell r="AH43">
            <v>0</v>
          </cell>
          <cell r="AI43">
            <v>0</v>
          </cell>
          <cell r="AJ43" t="str">
            <v/>
          </cell>
          <cell r="AK43">
            <v>0</v>
          </cell>
        </row>
        <row r="44">
          <cell r="A44" t="str">
            <v>BATALLON DE ASPC 10</v>
          </cell>
          <cell r="B44">
            <v>0</v>
          </cell>
          <cell r="C44">
            <v>0</v>
          </cell>
          <cell r="D44" t="str">
            <v/>
          </cell>
          <cell r="E44">
            <v>0</v>
          </cell>
          <cell r="F44">
            <v>3033.12</v>
          </cell>
          <cell r="G44">
            <v>0</v>
          </cell>
          <cell r="H44">
            <v>0</v>
          </cell>
          <cell r="I44">
            <v>3033.12</v>
          </cell>
          <cell r="J44">
            <v>3033.12</v>
          </cell>
          <cell r="K44">
            <v>0</v>
          </cell>
          <cell r="L44">
            <v>0</v>
          </cell>
          <cell r="M44">
            <v>3033.12</v>
          </cell>
          <cell r="N44">
            <v>0</v>
          </cell>
          <cell r="O44">
            <v>0</v>
          </cell>
          <cell r="P44" t="str">
            <v/>
          </cell>
          <cell r="Q44">
            <v>0</v>
          </cell>
          <cell r="R44">
            <v>0</v>
          </cell>
          <cell r="S44">
            <v>0</v>
          </cell>
          <cell r="T44" t="str">
            <v/>
          </cell>
          <cell r="U44">
            <v>0</v>
          </cell>
          <cell r="V44">
            <v>0</v>
          </cell>
          <cell r="W44">
            <v>0</v>
          </cell>
          <cell r="X44" t="str">
            <v/>
          </cell>
          <cell r="Y44">
            <v>0</v>
          </cell>
          <cell r="Z44">
            <v>0</v>
          </cell>
          <cell r="AA44">
            <v>0</v>
          </cell>
          <cell r="AB44" t="str">
            <v/>
          </cell>
          <cell r="AC44">
            <v>0</v>
          </cell>
          <cell r="AD44">
            <v>120.820393</v>
          </cell>
          <cell r="AE44">
            <v>120.820393</v>
          </cell>
          <cell r="AF44">
            <v>1</v>
          </cell>
          <cell r="AG44">
            <v>0</v>
          </cell>
          <cell r="AH44">
            <v>120.820393</v>
          </cell>
          <cell r="AI44">
            <v>120.820393</v>
          </cell>
          <cell r="AJ44">
            <v>1</v>
          </cell>
          <cell r="AK44">
            <v>0</v>
          </cell>
        </row>
        <row r="45">
          <cell r="A45" t="str">
            <v>BATALLON DE ASPC 14</v>
          </cell>
          <cell r="B45">
            <v>0</v>
          </cell>
          <cell r="C45">
            <v>0</v>
          </cell>
          <cell r="D45" t="str">
            <v/>
          </cell>
          <cell r="E45">
            <v>0</v>
          </cell>
          <cell r="F45">
            <v>308.76</v>
          </cell>
          <cell r="G45">
            <v>308.76</v>
          </cell>
          <cell r="H45">
            <v>1</v>
          </cell>
          <cell r="I45">
            <v>0</v>
          </cell>
          <cell r="J45">
            <v>308.76</v>
          </cell>
          <cell r="K45">
            <v>308.76</v>
          </cell>
          <cell r="L45">
            <v>1</v>
          </cell>
          <cell r="M45">
            <v>0</v>
          </cell>
          <cell r="N45">
            <v>103.2</v>
          </cell>
          <cell r="O45">
            <v>103.2</v>
          </cell>
          <cell r="P45">
            <v>1</v>
          </cell>
          <cell r="Q45">
            <v>0</v>
          </cell>
          <cell r="R45">
            <v>0</v>
          </cell>
          <cell r="S45">
            <v>0</v>
          </cell>
          <cell r="T45" t="str">
            <v/>
          </cell>
          <cell r="U45">
            <v>0</v>
          </cell>
          <cell r="V45">
            <v>103.2</v>
          </cell>
          <cell r="W45">
            <v>103.2</v>
          </cell>
          <cell r="X45">
            <v>1</v>
          </cell>
          <cell r="Y45">
            <v>0</v>
          </cell>
          <cell r="Z45">
            <v>0</v>
          </cell>
          <cell r="AA45">
            <v>0</v>
          </cell>
          <cell r="AB45" t="str">
            <v/>
          </cell>
          <cell r="AC45">
            <v>0</v>
          </cell>
          <cell r="AD45">
            <v>72.180440000000004</v>
          </cell>
          <cell r="AE45">
            <v>72.180440000000004</v>
          </cell>
          <cell r="AF45">
            <v>1</v>
          </cell>
          <cell r="AG45">
            <v>0</v>
          </cell>
          <cell r="AH45">
            <v>72.180440000000004</v>
          </cell>
          <cell r="AI45">
            <v>72.180440000000004</v>
          </cell>
          <cell r="AJ45">
            <v>1</v>
          </cell>
          <cell r="AK45">
            <v>0</v>
          </cell>
        </row>
        <row r="46">
          <cell r="A46" t="str">
            <v>BATALLÓN DE ASPC 16</v>
          </cell>
          <cell r="B46">
            <v>0</v>
          </cell>
          <cell r="C46">
            <v>0</v>
          </cell>
          <cell r="D46" t="str">
            <v/>
          </cell>
          <cell r="E46">
            <v>0</v>
          </cell>
          <cell r="F46">
            <v>79.126847999999995</v>
          </cell>
          <cell r="G46">
            <v>0</v>
          </cell>
          <cell r="H46">
            <v>0</v>
          </cell>
          <cell r="I46">
            <v>79.126847999999995</v>
          </cell>
          <cell r="J46">
            <v>79.126847999999995</v>
          </cell>
          <cell r="K46">
            <v>0</v>
          </cell>
          <cell r="L46">
            <v>0</v>
          </cell>
          <cell r="M46">
            <v>79.126847999999995</v>
          </cell>
          <cell r="N46">
            <v>0</v>
          </cell>
          <cell r="O46">
            <v>0</v>
          </cell>
          <cell r="P46" t="str">
            <v/>
          </cell>
          <cell r="Q46">
            <v>0</v>
          </cell>
          <cell r="R46">
            <v>0</v>
          </cell>
          <cell r="S46">
            <v>0</v>
          </cell>
          <cell r="T46" t="str">
            <v/>
          </cell>
          <cell r="U46">
            <v>0</v>
          </cell>
          <cell r="V46">
            <v>0</v>
          </cell>
          <cell r="W46">
            <v>0</v>
          </cell>
          <cell r="X46" t="str">
            <v/>
          </cell>
          <cell r="Y46">
            <v>0</v>
          </cell>
          <cell r="Z46">
            <v>0</v>
          </cell>
          <cell r="AA46">
            <v>0</v>
          </cell>
          <cell r="AB46" t="str">
            <v/>
          </cell>
          <cell r="AC46">
            <v>0</v>
          </cell>
          <cell r="AD46">
            <v>30.261609059999998</v>
          </cell>
          <cell r="AE46">
            <v>30.261609059999998</v>
          </cell>
          <cell r="AF46">
            <v>1</v>
          </cell>
          <cell r="AG46">
            <v>0</v>
          </cell>
          <cell r="AH46">
            <v>30.261609059999998</v>
          </cell>
          <cell r="AI46">
            <v>30.261609059999998</v>
          </cell>
          <cell r="AJ46">
            <v>1</v>
          </cell>
          <cell r="AK46">
            <v>0</v>
          </cell>
        </row>
        <row r="47">
          <cell r="A47" t="str">
            <v>BATALLON DE ASPC 17</v>
          </cell>
          <cell r="B47">
            <v>0</v>
          </cell>
          <cell r="C47">
            <v>0</v>
          </cell>
          <cell r="D47" t="str">
            <v/>
          </cell>
          <cell r="E47">
            <v>0</v>
          </cell>
          <cell r="F47">
            <v>918.67</v>
          </cell>
          <cell r="G47">
            <v>465.47</v>
          </cell>
          <cell r="H47">
            <v>0.50667813251766147</v>
          </cell>
          <cell r="I47">
            <v>453.19999999999993</v>
          </cell>
          <cell r="J47">
            <v>918.67</v>
          </cell>
          <cell r="K47">
            <v>465.47</v>
          </cell>
          <cell r="L47">
            <v>0.50667813251766147</v>
          </cell>
          <cell r="M47">
            <v>453.19999999999993</v>
          </cell>
          <cell r="N47">
            <v>0</v>
          </cell>
          <cell r="O47">
            <v>0</v>
          </cell>
          <cell r="P47" t="str">
            <v/>
          </cell>
          <cell r="Q47">
            <v>0</v>
          </cell>
          <cell r="R47">
            <v>0</v>
          </cell>
          <cell r="S47">
            <v>0</v>
          </cell>
          <cell r="T47" t="str">
            <v/>
          </cell>
          <cell r="U47">
            <v>0</v>
          </cell>
          <cell r="V47">
            <v>0</v>
          </cell>
          <cell r="W47">
            <v>0</v>
          </cell>
          <cell r="X47" t="str">
            <v/>
          </cell>
          <cell r="Y47">
            <v>0</v>
          </cell>
          <cell r="Z47">
            <v>0</v>
          </cell>
          <cell r="AA47">
            <v>0</v>
          </cell>
          <cell r="AB47" t="str">
            <v/>
          </cell>
          <cell r="AC47">
            <v>0</v>
          </cell>
          <cell r="AD47">
            <v>117.1</v>
          </cell>
          <cell r="AE47">
            <v>117.1</v>
          </cell>
          <cell r="AF47">
            <v>1</v>
          </cell>
          <cell r="AG47">
            <v>0</v>
          </cell>
          <cell r="AH47">
            <v>117.1</v>
          </cell>
          <cell r="AI47">
            <v>117.1</v>
          </cell>
          <cell r="AJ47">
            <v>1</v>
          </cell>
          <cell r="AK47">
            <v>0</v>
          </cell>
        </row>
        <row r="48">
          <cell r="A48" t="str">
            <v>BATALLÓN DE ASPC 18</v>
          </cell>
          <cell r="B48">
            <v>0</v>
          </cell>
          <cell r="C48">
            <v>0</v>
          </cell>
          <cell r="D48" t="str">
            <v/>
          </cell>
          <cell r="E48">
            <v>0</v>
          </cell>
          <cell r="F48">
            <v>0</v>
          </cell>
          <cell r="G48">
            <v>0</v>
          </cell>
          <cell r="H48" t="str">
            <v/>
          </cell>
          <cell r="I48">
            <v>0</v>
          </cell>
          <cell r="J48">
            <v>0</v>
          </cell>
          <cell r="K48">
            <v>0</v>
          </cell>
          <cell r="L48" t="str">
            <v/>
          </cell>
          <cell r="M48">
            <v>0</v>
          </cell>
          <cell r="N48">
            <v>0</v>
          </cell>
          <cell r="O48">
            <v>0</v>
          </cell>
          <cell r="P48" t="str">
            <v/>
          </cell>
          <cell r="Q48">
            <v>0</v>
          </cell>
          <cell r="R48">
            <v>0</v>
          </cell>
          <cell r="S48">
            <v>0</v>
          </cell>
          <cell r="T48" t="str">
            <v/>
          </cell>
          <cell r="U48">
            <v>0</v>
          </cell>
          <cell r="V48">
            <v>0</v>
          </cell>
          <cell r="W48">
            <v>0</v>
          </cell>
          <cell r="X48" t="str">
            <v/>
          </cell>
          <cell r="Y48">
            <v>0</v>
          </cell>
          <cell r="Z48">
            <v>0</v>
          </cell>
          <cell r="AA48">
            <v>0</v>
          </cell>
          <cell r="AB48" t="str">
            <v/>
          </cell>
          <cell r="AC48">
            <v>0</v>
          </cell>
          <cell r="AD48">
            <v>0</v>
          </cell>
          <cell r="AE48">
            <v>0</v>
          </cell>
          <cell r="AF48" t="str">
            <v/>
          </cell>
          <cell r="AG48">
            <v>0</v>
          </cell>
          <cell r="AH48">
            <v>0</v>
          </cell>
          <cell r="AI48">
            <v>0</v>
          </cell>
          <cell r="AJ48" t="str">
            <v/>
          </cell>
          <cell r="AK48">
            <v>0</v>
          </cell>
        </row>
        <row r="49">
          <cell r="A49" t="str">
            <v>BATALLÓN DE ASPC 19</v>
          </cell>
          <cell r="B49">
            <v>0</v>
          </cell>
          <cell r="C49">
            <v>0</v>
          </cell>
          <cell r="D49" t="str">
            <v/>
          </cell>
          <cell r="E49">
            <v>0</v>
          </cell>
          <cell r="F49">
            <v>22</v>
          </cell>
          <cell r="G49">
            <v>22</v>
          </cell>
          <cell r="H49">
            <v>1</v>
          </cell>
          <cell r="I49">
            <v>0</v>
          </cell>
          <cell r="J49">
            <v>22</v>
          </cell>
          <cell r="K49">
            <v>22</v>
          </cell>
          <cell r="L49">
            <v>1</v>
          </cell>
          <cell r="M49">
            <v>0</v>
          </cell>
          <cell r="N49">
            <v>953.33429999999998</v>
          </cell>
          <cell r="O49">
            <v>953.33429999999998</v>
          </cell>
          <cell r="P49">
            <v>1</v>
          </cell>
          <cell r="Q49">
            <v>0</v>
          </cell>
          <cell r="R49">
            <v>0</v>
          </cell>
          <cell r="S49">
            <v>0</v>
          </cell>
          <cell r="T49" t="str">
            <v/>
          </cell>
          <cell r="U49">
            <v>0</v>
          </cell>
          <cell r="V49">
            <v>953.33429999999998</v>
          </cell>
          <cell r="W49">
            <v>953.33429999999998</v>
          </cell>
          <cell r="X49">
            <v>1</v>
          </cell>
          <cell r="Y49">
            <v>0</v>
          </cell>
          <cell r="Z49">
            <v>0</v>
          </cell>
          <cell r="AA49">
            <v>0</v>
          </cell>
          <cell r="AB49" t="str">
            <v/>
          </cell>
          <cell r="AC49">
            <v>0</v>
          </cell>
          <cell r="AD49">
            <v>0</v>
          </cell>
          <cell r="AE49">
            <v>0</v>
          </cell>
          <cell r="AF49" t="str">
            <v/>
          </cell>
          <cell r="AG49">
            <v>0</v>
          </cell>
          <cell r="AH49">
            <v>0</v>
          </cell>
          <cell r="AI49">
            <v>0</v>
          </cell>
          <cell r="AJ49" t="str">
            <v/>
          </cell>
          <cell r="AK49">
            <v>0</v>
          </cell>
        </row>
        <row r="50">
          <cell r="A50" t="str">
            <v>BATALLÓN DE ASPC 26</v>
          </cell>
          <cell r="B50">
            <v>0</v>
          </cell>
          <cell r="C50">
            <v>0</v>
          </cell>
          <cell r="D50" t="str">
            <v/>
          </cell>
          <cell r="E50">
            <v>0</v>
          </cell>
          <cell r="F50">
            <v>0</v>
          </cell>
          <cell r="G50">
            <v>0</v>
          </cell>
          <cell r="H50" t="str">
            <v/>
          </cell>
          <cell r="I50">
            <v>0</v>
          </cell>
          <cell r="J50">
            <v>0</v>
          </cell>
          <cell r="K50">
            <v>0</v>
          </cell>
          <cell r="L50" t="str">
            <v/>
          </cell>
          <cell r="M50">
            <v>0</v>
          </cell>
          <cell r="N50">
            <v>0</v>
          </cell>
          <cell r="O50">
            <v>0</v>
          </cell>
          <cell r="P50" t="str">
            <v/>
          </cell>
          <cell r="Q50">
            <v>0</v>
          </cell>
          <cell r="R50">
            <v>0</v>
          </cell>
          <cell r="S50">
            <v>0</v>
          </cell>
          <cell r="T50" t="str">
            <v/>
          </cell>
          <cell r="U50">
            <v>0</v>
          </cell>
          <cell r="V50">
            <v>0</v>
          </cell>
          <cell r="W50">
            <v>0</v>
          </cell>
          <cell r="X50" t="str">
            <v/>
          </cell>
          <cell r="Y50">
            <v>0</v>
          </cell>
          <cell r="Z50">
            <v>0</v>
          </cell>
          <cell r="AA50">
            <v>0</v>
          </cell>
          <cell r="AB50" t="str">
            <v/>
          </cell>
          <cell r="AC50">
            <v>0</v>
          </cell>
          <cell r="AD50">
            <v>0</v>
          </cell>
          <cell r="AE50">
            <v>0</v>
          </cell>
          <cell r="AF50" t="str">
            <v/>
          </cell>
          <cell r="AG50">
            <v>0</v>
          </cell>
          <cell r="AH50">
            <v>0</v>
          </cell>
          <cell r="AI50">
            <v>0</v>
          </cell>
          <cell r="AJ50" t="str">
            <v/>
          </cell>
          <cell r="AK50">
            <v>0</v>
          </cell>
        </row>
        <row r="51">
          <cell r="A51" t="str">
            <v>BATALLÓN DE ASPC 30</v>
          </cell>
          <cell r="B51">
            <v>0</v>
          </cell>
          <cell r="C51">
            <v>0</v>
          </cell>
          <cell r="D51" t="str">
            <v/>
          </cell>
          <cell r="E51">
            <v>0</v>
          </cell>
          <cell r="F51">
            <v>34</v>
          </cell>
          <cell r="G51">
            <v>0</v>
          </cell>
          <cell r="H51">
            <v>0</v>
          </cell>
          <cell r="I51">
            <v>34</v>
          </cell>
          <cell r="J51">
            <v>34</v>
          </cell>
          <cell r="K51">
            <v>0</v>
          </cell>
          <cell r="L51">
            <v>0</v>
          </cell>
          <cell r="M51">
            <v>34</v>
          </cell>
          <cell r="N51">
            <v>0</v>
          </cell>
          <cell r="O51">
            <v>0</v>
          </cell>
          <cell r="P51" t="str">
            <v/>
          </cell>
          <cell r="Q51">
            <v>0</v>
          </cell>
          <cell r="R51">
            <v>0</v>
          </cell>
          <cell r="S51">
            <v>0</v>
          </cell>
          <cell r="T51" t="str">
            <v/>
          </cell>
          <cell r="U51">
            <v>0</v>
          </cell>
          <cell r="V51">
            <v>0</v>
          </cell>
          <cell r="W51">
            <v>0</v>
          </cell>
          <cell r="X51" t="str">
            <v/>
          </cell>
          <cell r="Y51">
            <v>0</v>
          </cell>
          <cell r="Z51">
            <v>0</v>
          </cell>
          <cell r="AA51">
            <v>0</v>
          </cell>
          <cell r="AB51" t="str">
            <v/>
          </cell>
          <cell r="AC51">
            <v>0</v>
          </cell>
          <cell r="AD51">
            <v>11.1075</v>
          </cell>
          <cell r="AE51">
            <v>11.1075</v>
          </cell>
          <cell r="AF51">
            <v>1</v>
          </cell>
          <cell r="AG51">
            <v>0</v>
          </cell>
          <cell r="AH51">
            <v>11.1075</v>
          </cell>
          <cell r="AI51">
            <v>11.1075</v>
          </cell>
          <cell r="AJ51">
            <v>1</v>
          </cell>
          <cell r="AK51">
            <v>0</v>
          </cell>
        </row>
        <row r="52">
          <cell r="A52" t="str">
            <v>BATALLON DE ASPC 7</v>
          </cell>
          <cell r="B52">
            <v>0</v>
          </cell>
          <cell r="C52">
            <v>0</v>
          </cell>
          <cell r="D52" t="str">
            <v/>
          </cell>
          <cell r="E52">
            <v>0</v>
          </cell>
          <cell r="F52">
            <v>2972.91</v>
          </cell>
          <cell r="G52">
            <v>2269.4052630000001</v>
          </cell>
          <cell r="H52">
            <v>0.76336157603156507</v>
          </cell>
          <cell r="I52">
            <v>703.50473699999975</v>
          </cell>
          <cell r="J52">
            <v>2972.91</v>
          </cell>
          <cell r="K52">
            <v>2269.4052630000001</v>
          </cell>
          <cell r="L52">
            <v>0.76336157603156507</v>
          </cell>
          <cell r="M52">
            <v>703.50473699999975</v>
          </cell>
          <cell r="N52">
            <v>0</v>
          </cell>
          <cell r="O52">
            <v>0</v>
          </cell>
          <cell r="P52" t="str">
            <v/>
          </cell>
          <cell r="Q52">
            <v>0</v>
          </cell>
          <cell r="R52">
            <v>0</v>
          </cell>
          <cell r="S52">
            <v>0</v>
          </cell>
          <cell r="T52" t="str">
            <v/>
          </cell>
          <cell r="U52">
            <v>0</v>
          </cell>
          <cell r="V52">
            <v>0</v>
          </cell>
          <cell r="W52">
            <v>0</v>
          </cell>
          <cell r="X52" t="str">
            <v/>
          </cell>
          <cell r="Y52">
            <v>0</v>
          </cell>
          <cell r="Z52">
            <v>0</v>
          </cell>
          <cell r="AA52">
            <v>0</v>
          </cell>
          <cell r="AB52" t="str">
            <v/>
          </cell>
          <cell r="AC52">
            <v>0</v>
          </cell>
          <cell r="AD52">
            <v>1207.4338849999999</v>
          </cell>
          <cell r="AE52">
            <v>1207.4338849999999</v>
          </cell>
          <cell r="AF52">
            <v>1</v>
          </cell>
          <cell r="AG52">
            <v>0</v>
          </cell>
          <cell r="AH52">
            <v>1207.4338849999999</v>
          </cell>
          <cell r="AI52">
            <v>1207.4338849999999</v>
          </cell>
          <cell r="AJ52">
            <v>1</v>
          </cell>
          <cell r="AK52">
            <v>0</v>
          </cell>
        </row>
        <row r="53">
          <cell r="A53" t="str">
            <v>BATALLON DE ASPC 8</v>
          </cell>
          <cell r="B53">
            <v>0</v>
          </cell>
          <cell r="C53">
            <v>0</v>
          </cell>
          <cell r="D53" t="str">
            <v/>
          </cell>
          <cell r="E53">
            <v>0</v>
          </cell>
          <cell r="F53">
            <v>26</v>
          </cell>
          <cell r="G53">
            <v>26</v>
          </cell>
          <cell r="H53">
            <v>1</v>
          </cell>
          <cell r="I53">
            <v>0</v>
          </cell>
          <cell r="J53">
            <v>26</v>
          </cell>
          <cell r="K53">
            <v>26</v>
          </cell>
          <cell r="L53">
            <v>1</v>
          </cell>
          <cell r="M53">
            <v>0</v>
          </cell>
          <cell r="N53">
            <v>0</v>
          </cell>
          <cell r="O53">
            <v>0</v>
          </cell>
          <cell r="P53" t="str">
            <v/>
          </cell>
          <cell r="Q53">
            <v>0</v>
          </cell>
          <cell r="R53">
            <v>0</v>
          </cell>
          <cell r="S53">
            <v>0</v>
          </cell>
          <cell r="T53" t="str">
            <v/>
          </cell>
          <cell r="U53">
            <v>0</v>
          </cell>
          <cell r="V53">
            <v>0</v>
          </cell>
          <cell r="W53">
            <v>0</v>
          </cell>
          <cell r="X53" t="str">
            <v/>
          </cell>
          <cell r="Y53">
            <v>0</v>
          </cell>
          <cell r="Z53">
            <v>0</v>
          </cell>
          <cell r="AA53">
            <v>0</v>
          </cell>
          <cell r="AB53" t="str">
            <v/>
          </cell>
          <cell r="AC53">
            <v>0</v>
          </cell>
          <cell r="AD53">
            <v>52.4</v>
          </cell>
          <cell r="AE53">
            <v>52.4</v>
          </cell>
          <cell r="AF53">
            <v>1</v>
          </cell>
          <cell r="AG53">
            <v>0</v>
          </cell>
          <cell r="AH53">
            <v>52.4</v>
          </cell>
          <cell r="AI53">
            <v>52.4</v>
          </cell>
          <cell r="AJ53">
            <v>1</v>
          </cell>
          <cell r="AK53">
            <v>0</v>
          </cell>
        </row>
        <row r="54">
          <cell r="A54" t="str">
            <v>BATALLÓN DE ASPC FUERZA CONJUNTA DE ACCIÓN DECISIVA</v>
          </cell>
          <cell r="B54">
            <v>0</v>
          </cell>
          <cell r="C54">
            <v>0</v>
          </cell>
          <cell r="D54" t="str">
            <v/>
          </cell>
          <cell r="E54">
            <v>0</v>
          </cell>
          <cell r="F54">
            <v>8</v>
          </cell>
          <cell r="G54">
            <v>8</v>
          </cell>
          <cell r="H54">
            <v>1</v>
          </cell>
          <cell r="I54">
            <v>0</v>
          </cell>
          <cell r="J54">
            <v>8</v>
          </cell>
          <cell r="K54">
            <v>8</v>
          </cell>
          <cell r="L54">
            <v>1</v>
          </cell>
          <cell r="M54">
            <v>0</v>
          </cell>
          <cell r="N54">
            <v>0</v>
          </cell>
          <cell r="O54">
            <v>0</v>
          </cell>
          <cell r="P54" t="str">
            <v/>
          </cell>
          <cell r="Q54">
            <v>0</v>
          </cell>
          <cell r="R54">
            <v>0</v>
          </cell>
          <cell r="S54">
            <v>0</v>
          </cell>
          <cell r="T54" t="str">
            <v/>
          </cell>
          <cell r="U54">
            <v>0</v>
          </cell>
          <cell r="V54">
            <v>0</v>
          </cell>
          <cell r="W54">
            <v>0</v>
          </cell>
          <cell r="X54" t="str">
            <v/>
          </cell>
          <cell r="Y54">
            <v>0</v>
          </cell>
          <cell r="Z54">
            <v>0</v>
          </cell>
          <cell r="AA54">
            <v>0</v>
          </cell>
          <cell r="AB54" t="str">
            <v/>
          </cell>
          <cell r="AC54">
            <v>0</v>
          </cell>
          <cell r="AD54">
            <v>40</v>
          </cell>
          <cell r="AE54">
            <v>40</v>
          </cell>
          <cell r="AF54">
            <v>1</v>
          </cell>
          <cell r="AG54">
            <v>0</v>
          </cell>
          <cell r="AH54">
            <v>40</v>
          </cell>
          <cell r="AI54">
            <v>40</v>
          </cell>
          <cell r="AJ54">
            <v>1</v>
          </cell>
          <cell r="AK54">
            <v>0</v>
          </cell>
        </row>
        <row r="55">
          <cell r="A55" t="str">
            <v>BATALLÓN DE ASPC FUERZA DE DESPLIEGUE RAPIDO</v>
          </cell>
          <cell r="B55">
            <v>0</v>
          </cell>
          <cell r="C55">
            <v>0</v>
          </cell>
          <cell r="D55" t="str">
            <v/>
          </cell>
          <cell r="E55">
            <v>0</v>
          </cell>
          <cell r="F55">
            <v>99.035200000000003</v>
          </cell>
          <cell r="G55">
            <v>63.4</v>
          </cell>
          <cell r="H55">
            <v>0.64017642212061976</v>
          </cell>
          <cell r="I55">
            <v>35.635200000000005</v>
          </cell>
          <cell r="J55">
            <v>99.035200000000003</v>
          </cell>
          <cell r="K55">
            <v>63.4</v>
          </cell>
          <cell r="L55">
            <v>0.64017642212061976</v>
          </cell>
          <cell r="M55">
            <v>35.635200000000005</v>
          </cell>
          <cell r="N55">
            <v>0</v>
          </cell>
          <cell r="O55">
            <v>0</v>
          </cell>
          <cell r="P55" t="str">
            <v/>
          </cell>
          <cell r="Q55">
            <v>0</v>
          </cell>
          <cell r="R55">
            <v>0</v>
          </cell>
          <cell r="S55">
            <v>0</v>
          </cell>
          <cell r="T55" t="str">
            <v/>
          </cell>
          <cell r="U55">
            <v>0</v>
          </cell>
          <cell r="V55">
            <v>0</v>
          </cell>
          <cell r="W55">
            <v>0</v>
          </cell>
          <cell r="X55" t="str">
            <v/>
          </cell>
          <cell r="Y55">
            <v>0</v>
          </cell>
          <cell r="Z55">
            <v>0</v>
          </cell>
          <cell r="AA55">
            <v>0</v>
          </cell>
          <cell r="AB55" t="str">
            <v/>
          </cell>
          <cell r="AC55">
            <v>0</v>
          </cell>
          <cell r="AD55">
            <v>77.666719999999998</v>
          </cell>
          <cell r="AE55">
            <v>77.666719999999998</v>
          </cell>
          <cell r="AF55">
            <v>1</v>
          </cell>
          <cell r="AG55">
            <v>0</v>
          </cell>
          <cell r="AH55">
            <v>77.666719999999998</v>
          </cell>
          <cell r="AI55">
            <v>77.666719999999998</v>
          </cell>
          <cell r="AJ55">
            <v>1</v>
          </cell>
          <cell r="AK55">
            <v>0</v>
          </cell>
        </row>
        <row r="56">
          <cell r="A56" t="str">
            <v>BATALLON DE ASPC11</v>
          </cell>
          <cell r="B56">
            <v>0</v>
          </cell>
          <cell r="C56">
            <v>0</v>
          </cell>
          <cell r="D56" t="str">
            <v/>
          </cell>
          <cell r="E56">
            <v>0</v>
          </cell>
          <cell r="F56">
            <v>22.192160000000001</v>
          </cell>
          <cell r="G56">
            <v>0</v>
          </cell>
          <cell r="H56">
            <v>0</v>
          </cell>
          <cell r="I56">
            <v>22.192160000000001</v>
          </cell>
          <cell r="J56">
            <v>22.192160000000001</v>
          </cell>
          <cell r="K56">
            <v>0</v>
          </cell>
          <cell r="L56">
            <v>0</v>
          </cell>
          <cell r="M56">
            <v>22.192160000000001</v>
          </cell>
          <cell r="N56">
            <v>0</v>
          </cell>
          <cell r="O56">
            <v>0</v>
          </cell>
          <cell r="P56" t="str">
            <v/>
          </cell>
          <cell r="Q56">
            <v>0</v>
          </cell>
          <cell r="R56">
            <v>0</v>
          </cell>
          <cell r="S56">
            <v>0</v>
          </cell>
          <cell r="T56" t="str">
            <v/>
          </cell>
          <cell r="U56">
            <v>0</v>
          </cell>
          <cell r="V56">
            <v>0</v>
          </cell>
          <cell r="W56">
            <v>0</v>
          </cell>
          <cell r="X56" t="str">
            <v/>
          </cell>
          <cell r="Y56">
            <v>0</v>
          </cell>
          <cell r="Z56">
            <v>0</v>
          </cell>
          <cell r="AA56">
            <v>0</v>
          </cell>
          <cell r="AB56" t="str">
            <v/>
          </cell>
          <cell r="AC56">
            <v>0</v>
          </cell>
          <cell r="AD56">
            <v>30</v>
          </cell>
          <cell r="AE56">
            <v>30</v>
          </cell>
          <cell r="AF56">
            <v>1</v>
          </cell>
          <cell r="AG56">
            <v>0</v>
          </cell>
          <cell r="AH56">
            <v>30</v>
          </cell>
          <cell r="AI56">
            <v>30</v>
          </cell>
          <cell r="AJ56">
            <v>1</v>
          </cell>
          <cell r="AK56">
            <v>0</v>
          </cell>
        </row>
        <row r="57">
          <cell r="A57" t="str">
            <v>BATALLON DE ASPC12</v>
          </cell>
          <cell r="B57">
            <v>0</v>
          </cell>
          <cell r="C57">
            <v>0</v>
          </cell>
          <cell r="D57" t="str">
            <v/>
          </cell>
          <cell r="E57">
            <v>0</v>
          </cell>
          <cell r="F57">
            <v>2706.5931930000002</v>
          </cell>
          <cell r="G57">
            <v>708.49969299999998</v>
          </cell>
          <cell r="H57">
            <v>0.26176807613067843</v>
          </cell>
          <cell r="I57">
            <v>1998.0935000000002</v>
          </cell>
          <cell r="J57">
            <v>2706.5931930000002</v>
          </cell>
          <cell r="K57">
            <v>708.49969299999998</v>
          </cell>
          <cell r="L57">
            <v>0.26176807613067843</v>
          </cell>
          <cell r="M57">
            <v>1998.0935000000002</v>
          </cell>
          <cell r="N57">
            <v>0</v>
          </cell>
          <cell r="O57">
            <v>0</v>
          </cell>
          <cell r="P57" t="str">
            <v/>
          </cell>
          <cell r="Q57">
            <v>0</v>
          </cell>
          <cell r="R57">
            <v>166</v>
          </cell>
          <cell r="S57">
            <v>166</v>
          </cell>
          <cell r="T57">
            <v>1</v>
          </cell>
          <cell r="U57">
            <v>0</v>
          </cell>
          <cell r="V57">
            <v>166</v>
          </cell>
          <cell r="W57">
            <v>166</v>
          </cell>
          <cell r="X57">
            <v>1</v>
          </cell>
          <cell r="Y57">
            <v>0</v>
          </cell>
          <cell r="Z57">
            <v>0</v>
          </cell>
          <cell r="AA57">
            <v>0</v>
          </cell>
          <cell r="AB57" t="str">
            <v/>
          </cell>
          <cell r="AC57">
            <v>0</v>
          </cell>
          <cell r="AD57">
            <v>201.8</v>
          </cell>
          <cell r="AE57">
            <v>201.8</v>
          </cell>
          <cell r="AF57">
            <v>1</v>
          </cell>
          <cell r="AG57">
            <v>0</v>
          </cell>
          <cell r="AH57">
            <v>201.8</v>
          </cell>
          <cell r="AI57">
            <v>201.8</v>
          </cell>
          <cell r="AJ57">
            <v>1</v>
          </cell>
          <cell r="AK57">
            <v>0</v>
          </cell>
        </row>
        <row r="58">
          <cell r="A58" t="str">
            <v>BATALLON DE ASPC13</v>
          </cell>
          <cell r="B58">
            <v>0</v>
          </cell>
          <cell r="C58">
            <v>0</v>
          </cell>
          <cell r="D58" t="str">
            <v/>
          </cell>
          <cell r="E58">
            <v>0</v>
          </cell>
          <cell r="F58">
            <v>89.163860599999992</v>
          </cell>
          <cell r="G58">
            <v>13.416779999999999</v>
          </cell>
          <cell r="H58">
            <v>0.15047329612822979</v>
          </cell>
          <cell r="I58">
            <v>75.74708059999999</v>
          </cell>
          <cell r="J58">
            <v>89.163860599999992</v>
          </cell>
          <cell r="K58">
            <v>13.416779999999999</v>
          </cell>
          <cell r="L58">
            <v>0.15047329612822979</v>
          </cell>
          <cell r="M58">
            <v>75.74708059999999</v>
          </cell>
          <cell r="N58">
            <v>0</v>
          </cell>
          <cell r="O58">
            <v>0</v>
          </cell>
          <cell r="P58" t="str">
            <v/>
          </cell>
          <cell r="Q58">
            <v>0</v>
          </cell>
          <cell r="R58">
            <v>0</v>
          </cell>
          <cell r="S58">
            <v>0</v>
          </cell>
          <cell r="T58" t="str">
            <v/>
          </cell>
          <cell r="U58">
            <v>0</v>
          </cell>
          <cell r="V58">
            <v>0</v>
          </cell>
          <cell r="W58">
            <v>0</v>
          </cell>
          <cell r="X58" t="str">
            <v/>
          </cell>
          <cell r="Y58">
            <v>0</v>
          </cell>
          <cell r="Z58">
            <v>0</v>
          </cell>
          <cell r="AA58">
            <v>0</v>
          </cell>
          <cell r="AB58" t="str">
            <v/>
          </cell>
          <cell r="AC58">
            <v>0</v>
          </cell>
          <cell r="AD58">
            <v>0</v>
          </cell>
          <cell r="AE58">
            <v>0</v>
          </cell>
          <cell r="AF58" t="str">
            <v/>
          </cell>
          <cell r="AG58">
            <v>0</v>
          </cell>
          <cell r="AH58">
            <v>0</v>
          </cell>
          <cell r="AI58">
            <v>0</v>
          </cell>
          <cell r="AJ58" t="str">
            <v/>
          </cell>
          <cell r="AK58">
            <v>0</v>
          </cell>
        </row>
        <row r="59">
          <cell r="A59" t="str">
            <v>BATALLON DE ASPC5</v>
          </cell>
          <cell r="B59">
            <v>0</v>
          </cell>
          <cell r="C59">
            <v>0</v>
          </cell>
          <cell r="D59" t="str">
            <v/>
          </cell>
          <cell r="E59">
            <v>0</v>
          </cell>
          <cell r="F59">
            <v>262.90199999999999</v>
          </cell>
          <cell r="G59">
            <v>162.90199999999999</v>
          </cell>
          <cell r="H59">
            <v>0.61963012833679465</v>
          </cell>
          <cell r="I59">
            <v>100</v>
          </cell>
          <cell r="J59">
            <v>262.90199999999999</v>
          </cell>
          <cell r="K59">
            <v>162.90199999999999</v>
          </cell>
          <cell r="L59">
            <v>0.61963012833679465</v>
          </cell>
          <cell r="M59">
            <v>100</v>
          </cell>
          <cell r="N59">
            <v>304.4126005</v>
          </cell>
          <cell r="O59">
            <v>304.4126005</v>
          </cell>
          <cell r="P59">
            <v>1</v>
          </cell>
          <cell r="Q59">
            <v>0</v>
          </cell>
          <cell r="R59">
            <v>0</v>
          </cell>
          <cell r="S59">
            <v>0</v>
          </cell>
          <cell r="T59" t="str">
            <v/>
          </cell>
          <cell r="U59">
            <v>0</v>
          </cell>
          <cell r="V59">
            <v>304.4126005</v>
          </cell>
          <cell r="W59">
            <v>304.4126005</v>
          </cell>
          <cell r="X59">
            <v>1</v>
          </cell>
          <cell r="Y59">
            <v>0</v>
          </cell>
          <cell r="Z59">
            <v>0</v>
          </cell>
          <cell r="AA59">
            <v>0</v>
          </cell>
          <cell r="AB59" t="str">
            <v/>
          </cell>
          <cell r="AC59">
            <v>0</v>
          </cell>
          <cell r="AD59">
            <v>1228.2988009999999</v>
          </cell>
          <cell r="AE59">
            <v>1228.2988009999999</v>
          </cell>
          <cell r="AF59">
            <v>1</v>
          </cell>
          <cell r="AG59">
            <v>0</v>
          </cell>
          <cell r="AH59">
            <v>1228.2988009999999</v>
          </cell>
          <cell r="AI59">
            <v>1228.2988009999999</v>
          </cell>
          <cell r="AJ59">
            <v>1</v>
          </cell>
          <cell r="AK59">
            <v>0</v>
          </cell>
        </row>
        <row r="60">
          <cell r="A60" t="str">
            <v>BATALLÓN DE INFANTERÍA AEROTRANSPORTADO NO. 31 RIFLES</v>
          </cell>
          <cell r="B60">
            <v>0</v>
          </cell>
          <cell r="C60">
            <v>0</v>
          </cell>
          <cell r="D60" t="str">
            <v/>
          </cell>
          <cell r="E60">
            <v>0</v>
          </cell>
          <cell r="F60">
            <v>50</v>
          </cell>
          <cell r="G60">
            <v>50</v>
          </cell>
          <cell r="H60">
            <v>1</v>
          </cell>
          <cell r="I60">
            <v>0</v>
          </cell>
          <cell r="J60">
            <v>50</v>
          </cell>
          <cell r="K60">
            <v>50</v>
          </cell>
          <cell r="L60">
            <v>1</v>
          </cell>
          <cell r="M60">
            <v>0</v>
          </cell>
          <cell r="N60">
            <v>0</v>
          </cell>
          <cell r="O60">
            <v>0</v>
          </cell>
          <cell r="P60" t="str">
            <v/>
          </cell>
          <cell r="Q60">
            <v>0</v>
          </cell>
          <cell r="R60">
            <v>0</v>
          </cell>
          <cell r="S60">
            <v>0</v>
          </cell>
          <cell r="T60" t="str">
            <v/>
          </cell>
          <cell r="U60">
            <v>0</v>
          </cell>
          <cell r="V60">
            <v>0</v>
          </cell>
          <cell r="W60">
            <v>0</v>
          </cell>
          <cell r="X60" t="str">
            <v/>
          </cell>
          <cell r="Y60">
            <v>0</v>
          </cell>
          <cell r="Z60">
            <v>0</v>
          </cell>
          <cell r="AA60">
            <v>0</v>
          </cell>
          <cell r="AB60" t="str">
            <v/>
          </cell>
          <cell r="AC60">
            <v>0</v>
          </cell>
          <cell r="AD60">
            <v>0</v>
          </cell>
          <cell r="AE60">
            <v>0</v>
          </cell>
          <cell r="AF60" t="str">
            <v/>
          </cell>
          <cell r="AG60">
            <v>0</v>
          </cell>
          <cell r="AH60">
            <v>0</v>
          </cell>
          <cell r="AI60">
            <v>0</v>
          </cell>
          <cell r="AJ60" t="str">
            <v/>
          </cell>
          <cell r="AK60">
            <v>0</v>
          </cell>
        </row>
        <row r="61">
          <cell r="A61" t="str">
            <v>BATALLÓN DE INFANTERÍA BOYACÁ</v>
          </cell>
          <cell r="B61">
            <v>0</v>
          </cell>
          <cell r="C61">
            <v>0</v>
          </cell>
          <cell r="D61" t="str">
            <v/>
          </cell>
          <cell r="E61">
            <v>0</v>
          </cell>
          <cell r="F61">
            <v>14</v>
          </cell>
          <cell r="G61">
            <v>0</v>
          </cell>
          <cell r="H61">
            <v>0</v>
          </cell>
          <cell r="I61">
            <v>14</v>
          </cell>
          <cell r="J61">
            <v>14</v>
          </cell>
          <cell r="K61">
            <v>0</v>
          </cell>
          <cell r="L61">
            <v>0</v>
          </cell>
          <cell r="M61">
            <v>14</v>
          </cell>
          <cell r="N61">
            <v>370</v>
          </cell>
          <cell r="O61">
            <v>370</v>
          </cell>
          <cell r="P61">
            <v>1</v>
          </cell>
          <cell r="Q61">
            <v>0</v>
          </cell>
          <cell r="R61">
            <v>0</v>
          </cell>
          <cell r="S61">
            <v>0</v>
          </cell>
          <cell r="T61" t="str">
            <v/>
          </cell>
          <cell r="U61">
            <v>0</v>
          </cell>
          <cell r="V61">
            <v>370</v>
          </cell>
          <cell r="W61">
            <v>370</v>
          </cell>
          <cell r="X61">
            <v>1</v>
          </cell>
          <cell r="Y61">
            <v>0</v>
          </cell>
          <cell r="Z61">
            <v>0</v>
          </cell>
          <cell r="AA61">
            <v>0</v>
          </cell>
          <cell r="AB61" t="str">
            <v/>
          </cell>
          <cell r="AC61">
            <v>0</v>
          </cell>
          <cell r="AD61">
            <v>0</v>
          </cell>
          <cell r="AE61">
            <v>0</v>
          </cell>
          <cell r="AF61" t="str">
            <v/>
          </cell>
          <cell r="AG61">
            <v>0</v>
          </cell>
          <cell r="AH61">
            <v>0</v>
          </cell>
          <cell r="AI61">
            <v>0</v>
          </cell>
          <cell r="AJ61" t="str">
            <v/>
          </cell>
          <cell r="AK61">
            <v>0</v>
          </cell>
        </row>
        <row r="62">
          <cell r="A62" t="str">
            <v>BATALLON DE INFANTERIA CORDOVA</v>
          </cell>
          <cell r="B62">
            <v>0</v>
          </cell>
          <cell r="C62">
            <v>0</v>
          </cell>
          <cell r="D62" t="str">
            <v/>
          </cell>
          <cell r="E62">
            <v>0</v>
          </cell>
          <cell r="F62">
            <v>25</v>
          </cell>
          <cell r="G62">
            <v>25</v>
          </cell>
          <cell r="H62">
            <v>1</v>
          </cell>
          <cell r="I62">
            <v>0</v>
          </cell>
          <cell r="J62">
            <v>25</v>
          </cell>
          <cell r="K62">
            <v>25</v>
          </cell>
          <cell r="L62">
            <v>1</v>
          </cell>
          <cell r="M62">
            <v>0</v>
          </cell>
          <cell r="N62">
            <v>0</v>
          </cell>
          <cell r="O62">
            <v>0</v>
          </cell>
          <cell r="P62" t="str">
            <v/>
          </cell>
          <cell r="Q62">
            <v>0</v>
          </cell>
          <cell r="R62">
            <v>0</v>
          </cell>
          <cell r="S62">
            <v>0</v>
          </cell>
          <cell r="T62" t="str">
            <v/>
          </cell>
          <cell r="U62">
            <v>0</v>
          </cell>
          <cell r="V62">
            <v>0</v>
          </cell>
          <cell r="W62">
            <v>0</v>
          </cell>
          <cell r="X62" t="str">
            <v/>
          </cell>
          <cell r="Y62">
            <v>0</v>
          </cell>
          <cell r="Z62">
            <v>0</v>
          </cell>
          <cell r="AA62">
            <v>0</v>
          </cell>
          <cell r="AB62" t="str">
            <v/>
          </cell>
          <cell r="AC62">
            <v>0</v>
          </cell>
          <cell r="AD62">
            <v>0</v>
          </cell>
          <cell r="AE62">
            <v>0</v>
          </cell>
          <cell r="AF62" t="str">
            <v/>
          </cell>
          <cell r="AG62">
            <v>0</v>
          </cell>
          <cell r="AH62">
            <v>0</v>
          </cell>
          <cell r="AI62">
            <v>0</v>
          </cell>
          <cell r="AJ62" t="str">
            <v/>
          </cell>
          <cell r="AK62">
            <v>0</v>
          </cell>
        </row>
        <row r="63">
          <cell r="A63" t="str">
            <v>BATALLÓN DE INFANTERÍA JOAQUÍN PARÍS</v>
          </cell>
          <cell r="B63">
            <v>0</v>
          </cell>
          <cell r="C63">
            <v>0</v>
          </cell>
          <cell r="D63" t="str">
            <v/>
          </cell>
          <cell r="E63">
            <v>0</v>
          </cell>
          <cell r="F63">
            <v>20.024252000000001</v>
          </cell>
          <cell r="G63">
            <v>0</v>
          </cell>
          <cell r="H63">
            <v>0</v>
          </cell>
          <cell r="I63">
            <v>20.024252000000001</v>
          </cell>
          <cell r="J63">
            <v>20.024252000000001</v>
          </cell>
          <cell r="K63">
            <v>0</v>
          </cell>
          <cell r="L63">
            <v>0</v>
          </cell>
          <cell r="M63">
            <v>20.024252000000001</v>
          </cell>
          <cell r="N63">
            <v>0</v>
          </cell>
          <cell r="O63">
            <v>0</v>
          </cell>
          <cell r="P63" t="str">
            <v/>
          </cell>
          <cell r="Q63">
            <v>0</v>
          </cell>
          <cell r="R63">
            <v>0</v>
          </cell>
          <cell r="S63">
            <v>0</v>
          </cell>
          <cell r="T63" t="str">
            <v/>
          </cell>
          <cell r="U63">
            <v>0</v>
          </cell>
          <cell r="V63">
            <v>0</v>
          </cell>
          <cell r="W63">
            <v>0</v>
          </cell>
          <cell r="X63" t="str">
            <v/>
          </cell>
          <cell r="Y63">
            <v>0</v>
          </cell>
          <cell r="Z63">
            <v>0</v>
          </cell>
          <cell r="AA63">
            <v>0</v>
          </cell>
          <cell r="AB63" t="str">
            <v/>
          </cell>
          <cell r="AC63">
            <v>0</v>
          </cell>
          <cell r="AD63">
            <v>231.4</v>
          </cell>
          <cell r="AE63">
            <v>231.4</v>
          </cell>
          <cell r="AF63">
            <v>1</v>
          </cell>
          <cell r="AG63">
            <v>0</v>
          </cell>
          <cell r="AH63">
            <v>231.4</v>
          </cell>
          <cell r="AI63">
            <v>231.4</v>
          </cell>
          <cell r="AJ63">
            <v>1</v>
          </cell>
          <cell r="AK63">
            <v>0</v>
          </cell>
        </row>
        <row r="64">
          <cell r="A64" t="str">
            <v>BATALLÓN DE INFANTERÍA MAGDALENA</v>
          </cell>
          <cell r="B64">
            <v>0</v>
          </cell>
          <cell r="C64">
            <v>0</v>
          </cell>
          <cell r="D64" t="str">
            <v/>
          </cell>
          <cell r="E64">
            <v>0</v>
          </cell>
          <cell r="F64">
            <v>0</v>
          </cell>
          <cell r="G64">
            <v>0</v>
          </cell>
          <cell r="H64" t="str">
            <v/>
          </cell>
          <cell r="I64">
            <v>0</v>
          </cell>
          <cell r="J64">
            <v>0</v>
          </cell>
          <cell r="K64">
            <v>0</v>
          </cell>
          <cell r="L64" t="str">
            <v/>
          </cell>
          <cell r="M64">
            <v>0</v>
          </cell>
          <cell r="N64">
            <v>0</v>
          </cell>
          <cell r="O64">
            <v>0</v>
          </cell>
          <cell r="P64" t="str">
            <v/>
          </cell>
          <cell r="Q64">
            <v>0</v>
          </cell>
          <cell r="R64">
            <v>0</v>
          </cell>
          <cell r="S64">
            <v>0</v>
          </cell>
          <cell r="T64" t="str">
            <v/>
          </cell>
          <cell r="U64">
            <v>0</v>
          </cell>
          <cell r="V64">
            <v>0</v>
          </cell>
          <cell r="W64">
            <v>0</v>
          </cell>
          <cell r="X64" t="str">
            <v/>
          </cell>
          <cell r="Y64">
            <v>0</v>
          </cell>
          <cell r="Z64">
            <v>0</v>
          </cell>
          <cell r="AA64">
            <v>0</v>
          </cell>
          <cell r="AB64" t="str">
            <v/>
          </cell>
          <cell r="AC64">
            <v>0</v>
          </cell>
          <cell r="AD64">
            <v>0</v>
          </cell>
          <cell r="AE64">
            <v>0</v>
          </cell>
          <cell r="AF64" t="str">
            <v/>
          </cell>
          <cell r="AG64">
            <v>0</v>
          </cell>
          <cell r="AH64">
            <v>0</v>
          </cell>
          <cell r="AI64">
            <v>0</v>
          </cell>
          <cell r="AJ64" t="str">
            <v/>
          </cell>
          <cell r="AK64">
            <v>0</v>
          </cell>
        </row>
        <row r="65">
          <cell r="A65" t="str">
            <v>BATALLÓN DE INFANTERÍA MECANIZADO NO. 6 CARTAGENA</v>
          </cell>
          <cell r="B65">
            <v>0</v>
          </cell>
          <cell r="C65">
            <v>0</v>
          </cell>
          <cell r="D65" t="str">
            <v/>
          </cell>
          <cell r="E65">
            <v>0</v>
          </cell>
          <cell r="F65">
            <v>2.76</v>
          </cell>
          <cell r="G65">
            <v>2.76</v>
          </cell>
          <cell r="H65">
            <v>1</v>
          </cell>
          <cell r="I65">
            <v>0</v>
          </cell>
          <cell r="J65">
            <v>2.76</v>
          </cell>
          <cell r="K65">
            <v>2.76</v>
          </cell>
          <cell r="L65">
            <v>1</v>
          </cell>
          <cell r="M65">
            <v>0</v>
          </cell>
          <cell r="N65">
            <v>0</v>
          </cell>
          <cell r="O65">
            <v>0</v>
          </cell>
          <cell r="P65" t="str">
            <v/>
          </cell>
          <cell r="Q65">
            <v>0</v>
          </cell>
          <cell r="R65">
            <v>0</v>
          </cell>
          <cell r="S65">
            <v>0</v>
          </cell>
          <cell r="T65" t="str">
            <v/>
          </cell>
          <cell r="U65">
            <v>0</v>
          </cell>
          <cell r="V65">
            <v>0</v>
          </cell>
          <cell r="W65">
            <v>0</v>
          </cell>
          <cell r="X65" t="str">
            <v/>
          </cell>
          <cell r="Y65">
            <v>0</v>
          </cell>
          <cell r="Z65">
            <v>0</v>
          </cell>
          <cell r="AA65">
            <v>0</v>
          </cell>
          <cell r="AB65" t="str">
            <v/>
          </cell>
          <cell r="AC65">
            <v>0</v>
          </cell>
          <cell r="AD65">
            <v>100</v>
          </cell>
          <cell r="AE65">
            <v>100</v>
          </cell>
          <cell r="AF65">
            <v>1</v>
          </cell>
          <cell r="AG65">
            <v>0</v>
          </cell>
          <cell r="AH65">
            <v>100</v>
          </cell>
          <cell r="AI65">
            <v>100</v>
          </cell>
          <cell r="AJ65">
            <v>1</v>
          </cell>
          <cell r="AK65">
            <v>0</v>
          </cell>
        </row>
        <row r="66">
          <cell r="A66" t="str">
            <v>BATALLÓN DE INFANTERÍA NO. 11 CACIQUE NUTIBARA</v>
          </cell>
          <cell r="B66">
            <v>0</v>
          </cell>
          <cell r="C66">
            <v>0</v>
          </cell>
          <cell r="D66" t="str">
            <v/>
          </cell>
          <cell r="E66">
            <v>0</v>
          </cell>
          <cell r="F66">
            <v>0</v>
          </cell>
          <cell r="G66">
            <v>0</v>
          </cell>
          <cell r="H66" t="str">
            <v/>
          </cell>
          <cell r="I66">
            <v>0</v>
          </cell>
          <cell r="J66">
            <v>0</v>
          </cell>
          <cell r="K66">
            <v>0</v>
          </cell>
          <cell r="L66" t="str">
            <v/>
          </cell>
          <cell r="M66">
            <v>0</v>
          </cell>
          <cell r="N66">
            <v>0</v>
          </cell>
          <cell r="O66">
            <v>0</v>
          </cell>
          <cell r="P66" t="str">
            <v/>
          </cell>
          <cell r="Q66">
            <v>0</v>
          </cell>
          <cell r="R66">
            <v>0</v>
          </cell>
          <cell r="S66">
            <v>0</v>
          </cell>
          <cell r="T66" t="str">
            <v/>
          </cell>
          <cell r="U66">
            <v>0</v>
          </cell>
          <cell r="V66">
            <v>0</v>
          </cell>
          <cell r="W66">
            <v>0</v>
          </cell>
          <cell r="X66" t="str">
            <v/>
          </cell>
          <cell r="Y66">
            <v>0</v>
          </cell>
          <cell r="Z66">
            <v>0</v>
          </cell>
          <cell r="AA66">
            <v>0</v>
          </cell>
          <cell r="AB66" t="str">
            <v/>
          </cell>
          <cell r="AC66">
            <v>0</v>
          </cell>
          <cell r="AD66">
            <v>0</v>
          </cell>
          <cell r="AE66">
            <v>0</v>
          </cell>
          <cell r="AF66" t="str">
            <v/>
          </cell>
          <cell r="AG66">
            <v>0</v>
          </cell>
          <cell r="AH66">
            <v>0</v>
          </cell>
          <cell r="AI66">
            <v>0</v>
          </cell>
          <cell r="AJ66" t="str">
            <v/>
          </cell>
          <cell r="AK66">
            <v>0</v>
          </cell>
        </row>
        <row r="67">
          <cell r="A67" t="str">
            <v>BATALLÓN DE INFANTERÍA NO. 12 BRIGADIER GENERAL ALFONSO MANOSALVA FLÓREZ</v>
          </cell>
          <cell r="B67">
            <v>0</v>
          </cell>
          <cell r="C67">
            <v>0</v>
          </cell>
          <cell r="D67" t="str">
            <v/>
          </cell>
          <cell r="E67">
            <v>0</v>
          </cell>
          <cell r="F67">
            <v>140</v>
          </cell>
          <cell r="G67">
            <v>0</v>
          </cell>
          <cell r="H67">
            <v>0</v>
          </cell>
          <cell r="I67">
            <v>140</v>
          </cell>
          <cell r="J67">
            <v>140</v>
          </cell>
          <cell r="K67">
            <v>0</v>
          </cell>
          <cell r="L67">
            <v>0</v>
          </cell>
          <cell r="M67">
            <v>140</v>
          </cell>
          <cell r="N67">
            <v>0</v>
          </cell>
          <cell r="O67">
            <v>0</v>
          </cell>
          <cell r="P67" t="str">
            <v/>
          </cell>
          <cell r="Q67">
            <v>0</v>
          </cell>
          <cell r="R67">
            <v>0</v>
          </cell>
          <cell r="S67">
            <v>0</v>
          </cell>
          <cell r="T67" t="str">
            <v/>
          </cell>
          <cell r="U67">
            <v>0</v>
          </cell>
          <cell r="V67">
            <v>0</v>
          </cell>
          <cell r="W67">
            <v>0</v>
          </cell>
          <cell r="X67" t="str">
            <v/>
          </cell>
          <cell r="Y67">
            <v>0</v>
          </cell>
          <cell r="Z67">
            <v>0</v>
          </cell>
          <cell r="AA67">
            <v>0</v>
          </cell>
          <cell r="AB67" t="str">
            <v/>
          </cell>
          <cell r="AC67">
            <v>0</v>
          </cell>
          <cell r="AD67">
            <v>0</v>
          </cell>
          <cell r="AE67">
            <v>0</v>
          </cell>
          <cell r="AF67" t="str">
            <v/>
          </cell>
          <cell r="AG67">
            <v>0</v>
          </cell>
          <cell r="AH67">
            <v>0</v>
          </cell>
          <cell r="AI67">
            <v>0</v>
          </cell>
          <cell r="AJ67" t="str">
            <v/>
          </cell>
          <cell r="AK67">
            <v>0</v>
          </cell>
        </row>
        <row r="68">
          <cell r="A68" t="str">
            <v>BATALLÓN DE INFANTERÍA NO. 13 GR. GARCÍA ROVIRA</v>
          </cell>
          <cell r="B68">
            <v>0</v>
          </cell>
          <cell r="C68">
            <v>0</v>
          </cell>
          <cell r="D68" t="str">
            <v/>
          </cell>
          <cell r="E68">
            <v>0</v>
          </cell>
          <cell r="F68">
            <v>0</v>
          </cell>
          <cell r="G68">
            <v>0</v>
          </cell>
          <cell r="H68" t="str">
            <v/>
          </cell>
          <cell r="I68">
            <v>0</v>
          </cell>
          <cell r="J68">
            <v>0</v>
          </cell>
          <cell r="K68">
            <v>0</v>
          </cell>
          <cell r="L68" t="str">
            <v/>
          </cell>
          <cell r="M68">
            <v>0</v>
          </cell>
          <cell r="N68">
            <v>0</v>
          </cell>
          <cell r="O68">
            <v>0</v>
          </cell>
          <cell r="P68" t="str">
            <v/>
          </cell>
          <cell r="Q68">
            <v>0</v>
          </cell>
          <cell r="R68">
            <v>0</v>
          </cell>
          <cell r="S68">
            <v>0</v>
          </cell>
          <cell r="T68" t="str">
            <v/>
          </cell>
          <cell r="U68">
            <v>0</v>
          </cell>
          <cell r="V68">
            <v>0</v>
          </cell>
          <cell r="W68">
            <v>0</v>
          </cell>
          <cell r="X68" t="str">
            <v/>
          </cell>
          <cell r="Y68">
            <v>0</v>
          </cell>
          <cell r="Z68">
            <v>0</v>
          </cell>
          <cell r="AA68">
            <v>0</v>
          </cell>
          <cell r="AB68" t="str">
            <v/>
          </cell>
          <cell r="AC68">
            <v>0</v>
          </cell>
          <cell r="AD68">
            <v>16.681999999999999</v>
          </cell>
          <cell r="AE68">
            <v>16.681999999999999</v>
          </cell>
          <cell r="AF68">
            <v>1</v>
          </cell>
          <cell r="AG68">
            <v>0</v>
          </cell>
          <cell r="AH68">
            <v>16.681999999999999</v>
          </cell>
          <cell r="AI68">
            <v>16.681999999999999</v>
          </cell>
          <cell r="AJ68">
            <v>1</v>
          </cell>
          <cell r="AK68">
            <v>0</v>
          </cell>
        </row>
        <row r="69">
          <cell r="A69" t="str">
            <v>BATALLÓN DE INFANTERÍA NO. 15 GR. FRANCISCO DE PAULA SANTANDER</v>
          </cell>
          <cell r="B69">
            <v>0</v>
          </cell>
          <cell r="C69">
            <v>0</v>
          </cell>
          <cell r="D69" t="str">
            <v/>
          </cell>
          <cell r="E69">
            <v>0</v>
          </cell>
          <cell r="F69">
            <v>14.5</v>
          </cell>
          <cell r="G69">
            <v>0</v>
          </cell>
          <cell r="H69">
            <v>0</v>
          </cell>
          <cell r="I69">
            <v>14.5</v>
          </cell>
          <cell r="J69">
            <v>14.5</v>
          </cell>
          <cell r="K69">
            <v>0</v>
          </cell>
          <cell r="L69">
            <v>0</v>
          </cell>
          <cell r="M69">
            <v>14.5</v>
          </cell>
          <cell r="N69">
            <v>0</v>
          </cell>
          <cell r="O69">
            <v>0</v>
          </cell>
          <cell r="P69" t="str">
            <v/>
          </cell>
          <cell r="Q69">
            <v>0</v>
          </cell>
          <cell r="R69">
            <v>0</v>
          </cell>
          <cell r="S69">
            <v>0</v>
          </cell>
          <cell r="T69" t="str">
            <v/>
          </cell>
          <cell r="U69">
            <v>0</v>
          </cell>
          <cell r="V69">
            <v>0</v>
          </cell>
          <cell r="W69">
            <v>0</v>
          </cell>
          <cell r="X69" t="str">
            <v/>
          </cell>
          <cell r="Y69">
            <v>0</v>
          </cell>
          <cell r="Z69">
            <v>0</v>
          </cell>
          <cell r="AA69">
            <v>0</v>
          </cell>
          <cell r="AB69" t="str">
            <v/>
          </cell>
          <cell r="AC69">
            <v>0</v>
          </cell>
          <cell r="AD69">
            <v>0</v>
          </cell>
          <cell r="AE69">
            <v>0</v>
          </cell>
          <cell r="AF69" t="str">
            <v/>
          </cell>
          <cell r="AG69">
            <v>0</v>
          </cell>
          <cell r="AH69">
            <v>0</v>
          </cell>
          <cell r="AI69">
            <v>0</v>
          </cell>
          <cell r="AJ69" t="str">
            <v/>
          </cell>
          <cell r="AK69">
            <v>0</v>
          </cell>
        </row>
        <row r="70">
          <cell r="A70" t="str">
            <v>BATALLÓN DE INFANTERÍA NO. 16 PATRIOTAS</v>
          </cell>
          <cell r="B70">
            <v>0</v>
          </cell>
          <cell r="C70">
            <v>0</v>
          </cell>
          <cell r="D70" t="str">
            <v/>
          </cell>
          <cell r="E70">
            <v>0</v>
          </cell>
          <cell r="F70">
            <v>0</v>
          </cell>
          <cell r="G70">
            <v>0</v>
          </cell>
          <cell r="H70" t="str">
            <v/>
          </cell>
          <cell r="I70">
            <v>0</v>
          </cell>
          <cell r="J70">
            <v>0</v>
          </cell>
          <cell r="K70">
            <v>0</v>
          </cell>
          <cell r="L70" t="str">
            <v/>
          </cell>
          <cell r="M70">
            <v>0</v>
          </cell>
          <cell r="N70">
            <v>0</v>
          </cell>
          <cell r="O70">
            <v>0</v>
          </cell>
          <cell r="P70" t="str">
            <v/>
          </cell>
          <cell r="Q70">
            <v>0</v>
          </cell>
          <cell r="R70">
            <v>0</v>
          </cell>
          <cell r="S70">
            <v>0</v>
          </cell>
          <cell r="T70" t="str">
            <v/>
          </cell>
          <cell r="U70">
            <v>0</v>
          </cell>
          <cell r="V70">
            <v>0</v>
          </cell>
          <cell r="W70">
            <v>0</v>
          </cell>
          <cell r="X70" t="str">
            <v/>
          </cell>
          <cell r="Y70">
            <v>0</v>
          </cell>
          <cell r="Z70">
            <v>0</v>
          </cell>
          <cell r="AA70">
            <v>0</v>
          </cell>
          <cell r="AB70" t="str">
            <v/>
          </cell>
          <cell r="AC70">
            <v>0</v>
          </cell>
          <cell r="AD70">
            <v>0</v>
          </cell>
          <cell r="AE70">
            <v>0</v>
          </cell>
          <cell r="AF70" t="str">
            <v/>
          </cell>
          <cell r="AG70">
            <v>0</v>
          </cell>
          <cell r="AH70">
            <v>0</v>
          </cell>
          <cell r="AI70">
            <v>0</v>
          </cell>
          <cell r="AJ70" t="str">
            <v/>
          </cell>
          <cell r="AK70">
            <v>0</v>
          </cell>
        </row>
        <row r="71">
          <cell r="A71" t="str">
            <v>BATALLÓN DE INFANTERÍA NO. 17 GR JOSÉ DOMINGO CAICEDO</v>
          </cell>
          <cell r="B71">
            <v>0</v>
          </cell>
          <cell r="C71">
            <v>0</v>
          </cell>
          <cell r="D71" t="str">
            <v/>
          </cell>
          <cell r="E71">
            <v>0</v>
          </cell>
          <cell r="F71">
            <v>0</v>
          </cell>
          <cell r="G71">
            <v>0</v>
          </cell>
          <cell r="H71" t="str">
            <v/>
          </cell>
          <cell r="I71">
            <v>0</v>
          </cell>
          <cell r="J71">
            <v>0</v>
          </cell>
          <cell r="K71">
            <v>0</v>
          </cell>
          <cell r="L71" t="str">
            <v/>
          </cell>
          <cell r="M71">
            <v>0</v>
          </cell>
          <cell r="N71">
            <v>0</v>
          </cell>
          <cell r="O71">
            <v>0</v>
          </cell>
          <cell r="P71" t="str">
            <v/>
          </cell>
          <cell r="Q71">
            <v>0</v>
          </cell>
          <cell r="R71">
            <v>0</v>
          </cell>
          <cell r="S71">
            <v>0</v>
          </cell>
          <cell r="T71" t="str">
            <v/>
          </cell>
          <cell r="U71">
            <v>0</v>
          </cell>
          <cell r="V71">
            <v>0</v>
          </cell>
          <cell r="W71">
            <v>0</v>
          </cell>
          <cell r="X71" t="str">
            <v/>
          </cell>
          <cell r="Y71">
            <v>0</v>
          </cell>
          <cell r="Z71">
            <v>0</v>
          </cell>
          <cell r="AA71">
            <v>0</v>
          </cell>
          <cell r="AB71" t="str">
            <v/>
          </cell>
          <cell r="AC71">
            <v>0</v>
          </cell>
          <cell r="AD71">
            <v>0</v>
          </cell>
          <cell r="AE71">
            <v>0</v>
          </cell>
          <cell r="AF71" t="str">
            <v/>
          </cell>
          <cell r="AG71">
            <v>0</v>
          </cell>
          <cell r="AH71">
            <v>0</v>
          </cell>
          <cell r="AI71">
            <v>0</v>
          </cell>
          <cell r="AJ71" t="str">
            <v/>
          </cell>
          <cell r="AK71">
            <v>0</v>
          </cell>
        </row>
        <row r="72">
          <cell r="A72" t="str">
            <v>BATALLÓN DE INFANTERÍA NO. 2 MARISCAL ANTONIO JOSÉ DE SUCRE</v>
          </cell>
          <cell r="B72">
            <v>0</v>
          </cell>
          <cell r="C72">
            <v>0</v>
          </cell>
          <cell r="D72" t="str">
            <v/>
          </cell>
          <cell r="E72">
            <v>0</v>
          </cell>
          <cell r="F72">
            <v>0</v>
          </cell>
          <cell r="G72">
            <v>0</v>
          </cell>
          <cell r="H72" t="str">
            <v/>
          </cell>
          <cell r="I72">
            <v>0</v>
          </cell>
          <cell r="J72">
            <v>0</v>
          </cell>
          <cell r="K72">
            <v>0</v>
          </cell>
          <cell r="L72" t="str">
            <v/>
          </cell>
          <cell r="M72">
            <v>0</v>
          </cell>
          <cell r="N72">
            <v>0</v>
          </cell>
          <cell r="O72">
            <v>0</v>
          </cell>
          <cell r="P72" t="str">
            <v/>
          </cell>
          <cell r="Q72">
            <v>0</v>
          </cell>
          <cell r="R72">
            <v>0</v>
          </cell>
          <cell r="S72">
            <v>0</v>
          </cell>
          <cell r="T72" t="str">
            <v/>
          </cell>
          <cell r="U72">
            <v>0</v>
          </cell>
          <cell r="V72">
            <v>0</v>
          </cell>
          <cell r="W72">
            <v>0</v>
          </cell>
          <cell r="X72" t="str">
            <v/>
          </cell>
          <cell r="Y72">
            <v>0</v>
          </cell>
          <cell r="Z72">
            <v>0</v>
          </cell>
          <cell r="AA72">
            <v>0</v>
          </cell>
          <cell r="AB72" t="str">
            <v/>
          </cell>
          <cell r="AC72">
            <v>0</v>
          </cell>
          <cell r="AD72">
            <v>0</v>
          </cell>
          <cell r="AE72">
            <v>0</v>
          </cell>
          <cell r="AF72" t="str">
            <v/>
          </cell>
          <cell r="AG72">
            <v>0</v>
          </cell>
          <cell r="AH72">
            <v>0</v>
          </cell>
          <cell r="AI72">
            <v>0</v>
          </cell>
          <cell r="AJ72" t="str">
            <v/>
          </cell>
          <cell r="AK72">
            <v>0</v>
          </cell>
        </row>
        <row r="73">
          <cell r="A73" t="str">
            <v>BATALLÓN DE INFANTERÍA NO. 21 BATALLA PANTANO DE VARGAS</v>
          </cell>
          <cell r="B73">
            <v>0</v>
          </cell>
          <cell r="C73">
            <v>0</v>
          </cell>
          <cell r="D73" t="str">
            <v/>
          </cell>
          <cell r="E73">
            <v>0</v>
          </cell>
          <cell r="F73">
            <v>150</v>
          </cell>
          <cell r="G73">
            <v>10</v>
          </cell>
          <cell r="H73">
            <v>6.6666666666666666E-2</v>
          </cell>
          <cell r="I73">
            <v>140</v>
          </cell>
          <cell r="J73">
            <v>150</v>
          </cell>
          <cell r="K73">
            <v>10</v>
          </cell>
          <cell r="L73">
            <v>6.6666666666666666E-2</v>
          </cell>
          <cell r="M73">
            <v>140</v>
          </cell>
          <cell r="N73">
            <v>0</v>
          </cell>
          <cell r="O73">
            <v>0</v>
          </cell>
          <cell r="P73" t="str">
            <v/>
          </cell>
          <cell r="Q73">
            <v>0</v>
          </cell>
          <cell r="R73">
            <v>0</v>
          </cell>
          <cell r="S73">
            <v>0</v>
          </cell>
          <cell r="T73" t="str">
            <v/>
          </cell>
          <cell r="U73">
            <v>0</v>
          </cell>
          <cell r="V73">
            <v>0</v>
          </cell>
          <cell r="W73">
            <v>0</v>
          </cell>
          <cell r="X73" t="str">
            <v/>
          </cell>
          <cell r="Y73">
            <v>0</v>
          </cell>
          <cell r="Z73">
            <v>0</v>
          </cell>
          <cell r="AA73">
            <v>0</v>
          </cell>
          <cell r="AB73" t="str">
            <v/>
          </cell>
          <cell r="AC73">
            <v>0</v>
          </cell>
          <cell r="AD73">
            <v>0</v>
          </cell>
          <cell r="AE73">
            <v>0</v>
          </cell>
          <cell r="AF73" t="str">
            <v/>
          </cell>
          <cell r="AG73">
            <v>0</v>
          </cell>
          <cell r="AH73">
            <v>0</v>
          </cell>
          <cell r="AI73">
            <v>0</v>
          </cell>
          <cell r="AJ73" t="str">
            <v/>
          </cell>
          <cell r="AK73">
            <v>0</v>
          </cell>
        </row>
        <row r="74">
          <cell r="A74" t="str">
            <v>BATALLÓN DE INFANTERÍA NO. 22 BATALLA DE AYACUCHO</v>
          </cell>
          <cell r="B74">
            <v>0</v>
          </cell>
          <cell r="C74">
            <v>0</v>
          </cell>
          <cell r="D74" t="str">
            <v/>
          </cell>
          <cell r="E74">
            <v>0</v>
          </cell>
          <cell r="F74">
            <v>0</v>
          </cell>
          <cell r="G74">
            <v>0</v>
          </cell>
          <cell r="H74" t="str">
            <v/>
          </cell>
          <cell r="I74">
            <v>0</v>
          </cell>
          <cell r="J74">
            <v>0</v>
          </cell>
          <cell r="K74">
            <v>0</v>
          </cell>
          <cell r="L74" t="str">
            <v/>
          </cell>
          <cell r="M74">
            <v>0</v>
          </cell>
          <cell r="N74">
            <v>0</v>
          </cell>
          <cell r="O74">
            <v>0</v>
          </cell>
          <cell r="P74" t="str">
            <v/>
          </cell>
          <cell r="Q74">
            <v>0</v>
          </cell>
          <cell r="R74">
            <v>0</v>
          </cell>
          <cell r="S74">
            <v>0</v>
          </cell>
          <cell r="T74" t="str">
            <v/>
          </cell>
          <cell r="U74">
            <v>0</v>
          </cell>
          <cell r="V74">
            <v>0</v>
          </cell>
          <cell r="W74">
            <v>0</v>
          </cell>
          <cell r="X74" t="str">
            <v/>
          </cell>
          <cell r="Y74">
            <v>0</v>
          </cell>
          <cell r="Z74">
            <v>0</v>
          </cell>
          <cell r="AA74">
            <v>0</v>
          </cell>
          <cell r="AB74" t="str">
            <v/>
          </cell>
          <cell r="AC74">
            <v>0</v>
          </cell>
          <cell r="AD74">
            <v>7.5</v>
          </cell>
          <cell r="AE74">
            <v>7.5</v>
          </cell>
          <cell r="AF74">
            <v>1</v>
          </cell>
          <cell r="AG74">
            <v>0</v>
          </cell>
          <cell r="AH74">
            <v>7.5</v>
          </cell>
          <cell r="AI74">
            <v>7.5</v>
          </cell>
          <cell r="AJ74">
            <v>1</v>
          </cell>
          <cell r="AK74">
            <v>0</v>
          </cell>
        </row>
        <row r="75">
          <cell r="A75" t="str">
            <v>BATALLÓN DE INFANTERÍA NO. 23 VENCEDORES</v>
          </cell>
          <cell r="B75">
            <v>0</v>
          </cell>
          <cell r="C75">
            <v>0</v>
          </cell>
          <cell r="D75" t="str">
            <v/>
          </cell>
          <cell r="E75">
            <v>0</v>
          </cell>
          <cell r="F75">
            <v>11.2</v>
          </cell>
          <cell r="G75">
            <v>11.2</v>
          </cell>
          <cell r="H75">
            <v>1</v>
          </cell>
          <cell r="I75">
            <v>0</v>
          </cell>
          <cell r="J75">
            <v>11.2</v>
          </cell>
          <cell r="K75">
            <v>11.2</v>
          </cell>
          <cell r="L75">
            <v>1</v>
          </cell>
          <cell r="M75">
            <v>0</v>
          </cell>
          <cell r="N75">
            <v>0</v>
          </cell>
          <cell r="O75">
            <v>0</v>
          </cell>
          <cell r="P75" t="str">
            <v/>
          </cell>
          <cell r="Q75">
            <v>0</v>
          </cell>
          <cell r="R75">
            <v>0</v>
          </cell>
          <cell r="S75">
            <v>0</v>
          </cell>
          <cell r="T75" t="str">
            <v/>
          </cell>
          <cell r="U75">
            <v>0</v>
          </cell>
          <cell r="V75">
            <v>0</v>
          </cell>
          <cell r="W75">
            <v>0</v>
          </cell>
          <cell r="X75" t="str">
            <v/>
          </cell>
          <cell r="Y75">
            <v>0</v>
          </cell>
          <cell r="Z75">
            <v>0</v>
          </cell>
          <cell r="AA75">
            <v>0</v>
          </cell>
          <cell r="AB75" t="str">
            <v/>
          </cell>
          <cell r="AC75">
            <v>0</v>
          </cell>
          <cell r="AD75">
            <v>0</v>
          </cell>
          <cell r="AE75">
            <v>0</v>
          </cell>
          <cell r="AF75" t="str">
            <v/>
          </cell>
          <cell r="AG75">
            <v>0</v>
          </cell>
          <cell r="AH75">
            <v>0</v>
          </cell>
          <cell r="AI75">
            <v>0</v>
          </cell>
          <cell r="AJ75" t="str">
            <v/>
          </cell>
          <cell r="AK75">
            <v>0</v>
          </cell>
        </row>
        <row r="76">
          <cell r="A76" t="str">
            <v>BATALLÓN DE INFANTERÍA NO. 26 CACIQUE PIGOANZA</v>
          </cell>
          <cell r="B76">
            <v>0</v>
          </cell>
          <cell r="C76">
            <v>0</v>
          </cell>
          <cell r="D76" t="str">
            <v/>
          </cell>
          <cell r="E76">
            <v>0</v>
          </cell>
          <cell r="F76">
            <v>27.815000000000001</v>
          </cell>
          <cell r="G76">
            <v>0</v>
          </cell>
          <cell r="H76">
            <v>0</v>
          </cell>
          <cell r="I76">
            <v>27.815000000000001</v>
          </cell>
          <cell r="J76">
            <v>27.815000000000001</v>
          </cell>
          <cell r="K76">
            <v>0</v>
          </cell>
          <cell r="L76">
            <v>0</v>
          </cell>
          <cell r="M76">
            <v>27.815000000000001</v>
          </cell>
          <cell r="N76">
            <v>0</v>
          </cell>
          <cell r="O76">
            <v>0</v>
          </cell>
          <cell r="P76" t="str">
            <v/>
          </cell>
          <cell r="Q76">
            <v>0</v>
          </cell>
          <cell r="R76">
            <v>0</v>
          </cell>
          <cell r="S76">
            <v>0</v>
          </cell>
          <cell r="T76" t="str">
            <v/>
          </cell>
          <cell r="U76">
            <v>0</v>
          </cell>
          <cell r="V76">
            <v>0</v>
          </cell>
          <cell r="W76">
            <v>0</v>
          </cell>
          <cell r="X76" t="str">
            <v/>
          </cell>
          <cell r="Y76">
            <v>0</v>
          </cell>
          <cell r="Z76">
            <v>0</v>
          </cell>
          <cell r="AA76">
            <v>0</v>
          </cell>
          <cell r="AB76" t="str">
            <v/>
          </cell>
          <cell r="AC76">
            <v>0</v>
          </cell>
          <cell r="AD76">
            <v>0</v>
          </cell>
          <cell r="AE76">
            <v>0</v>
          </cell>
          <cell r="AF76" t="str">
            <v/>
          </cell>
          <cell r="AG76">
            <v>0</v>
          </cell>
          <cell r="AH76">
            <v>0</v>
          </cell>
          <cell r="AI76">
            <v>0</v>
          </cell>
          <cell r="AJ76" t="str">
            <v/>
          </cell>
          <cell r="AK76">
            <v>0</v>
          </cell>
        </row>
        <row r="77">
          <cell r="A77" t="str">
            <v>BATALLÓN DE INFANTERÍA NO. 3 BATALLA DE BÁRBULA</v>
          </cell>
          <cell r="B77">
            <v>0</v>
          </cell>
          <cell r="C77">
            <v>0</v>
          </cell>
          <cell r="D77" t="str">
            <v/>
          </cell>
          <cell r="E77">
            <v>0</v>
          </cell>
          <cell r="F77">
            <v>20.64</v>
          </cell>
          <cell r="G77">
            <v>8</v>
          </cell>
          <cell r="H77">
            <v>0.38759689922480617</v>
          </cell>
          <cell r="I77">
            <v>12.64</v>
          </cell>
          <cell r="J77">
            <v>20.64</v>
          </cell>
          <cell r="K77">
            <v>8</v>
          </cell>
          <cell r="L77">
            <v>0.38759689922480617</v>
          </cell>
          <cell r="M77">
            <v>12.64</v>
          </cell>
          <cell r="N77">
            <v>0</v>
          </cell>
          <cell r="O77">
            <v>0</v>
          </cell>
          <cell r="P77" t="str">
            <v/>
          </cell>
          <cell r="Q77">
            <v>0</v>
          </cell>
          <cell r="R77">
            <v>0</v>
          </cell>
          <cell r="S77">
            <v>0</v>
          </cell>
          <cell r="T77" t="str">
            <v/>
          </cell>
          <cell r="U77">
            <v>0</v>
          </cell>
          <cell r="V77">
            <v>0</v>
          </cell>
          <cell r="W77">
            <v>0</v>
          </cell>
          <cell r="X77" t="str">
            <v/>
          </cell>
          <cell r="Y77">
            <v>0</v>
          </cell>
          <cell r="Z77">
            <v>0</v>
          </cell>
          <cell r="AA77">
            <v>0</v>
          </cell>
          <cell r="AB77" t="str">
            <v/>
          </cell>
          <cell r="AC77">
            <v>0</v>
          </cell>
          <cell r="AD77">
            <v>11.178689</v>
          </cell>
          <cell r="AE77">
            <v>11.178689</v>
          </cell>
          <cell r="AF77">
            <v>1</v>
          </cell>
          <cell r="AG77">
            <v>0</v>
          </cell>
          <cell r="AH77">
            <v>11.178689</v>
          </cell>
          <cell r="AI77">
            <v>11.178689</v>
          </cell>
          <cell r="AJ77">
            <v>1</v>
          </cell>
          <cell r="AK77">
            <v>0</v>
          </cell>
        </row>
        <row r="78">
          <cell r="A78" t="str">
            <v>BATALLÓN DE INFANTERÍA NO. 37 GUARDIA PRESIDENCIAL</v>
          </cell>
          <cell r="B78">
            <v>0</v>
          </cell>
          <cell r="C78">
            <v>0</v>
          </cell>
          <cell r="D78" t="str">
            <v/>
          </cell>
          <cell r="E78">
            <v>0</v>
          </cell>
          <cell r="F78">
            <v>0</v>
          </cell>
          <cell r="G78">
            <v>0</v>
          </cell>
          <cell r="H78" t="str">
            <v/>
          </cell>
          <cell r="I78">
            <v>0</v>
          </cell>
          <cell r="J78">
            <v>0</v>
          </cell>
          <cell r="K78">
            <v>0</v>
          </cell>
          <cell r="L78" t="str">
            <v/>
          </cell>
          <cell r="M78">
            <v>0</v>
          </cell>
          <cell r="N78">
            <v>0</v>
          </cell>
          <cell r="O78">
            <v>0</v>
          </cell>
          <cell r="P78" t="str">
            <v/>
          </cell>
          <cell r="Q78">
            <v>0</v>
          </cell>
          <cell r="R78">
            <v>0</v>
          </cell>
          <cell r="S78">
            <v>0</v>
          </cell>
          <cell r="T78" t="str">
            <v/>
          </cell>
          <cell r="U78">
            <v>0</v>
          </cell>
          <cell r="V78">
            <v>0</v>
          </cell>
          <cell r="W78">
            <v>0</v>
          </cell>
          <cell r="X78" t="str">
            <v/>
          </cell>
          <cell r="Y78">
            <v>0</v>
          </cell>
          <cell r="Z78">
            <v>0</v>
          </cell>
          <cell r="AA78">
            <v>0</v>
          </cell>
          <cell r="AB78" t="str">
            <v/>
          </cell>
          <cell r="AC78">
            <v>0</v>
          </cell>
          <cell r="AD78">
            <v>0</v>
          </cell>
          <cell r="AE78">
            <v>0</v>
          </cell>
          <cell r="AF78" t="str">
            <v/>
          </cell>
          <cell r="AG78">
            <v>0</v>
          </cell>
          <cell r="AH78">
            <v>0</v>
          </cell>
          <cell r="AI78">
            <v>0</v>
          </cell>
          <cell r="AJ78" t="str">
            <v/>
          </cell>
          <cell r="AK78">
            <v>0</v>
          </cell>
        </row>
        <row r="79">
          <cell r="A79" t="str">
            <v>BATALLÓN DE INFANTERÍA NO. 39 SUMAPÁZ</v>
          </cell>
          <cell r="B79">
            <v>0</v>
          </cell>
          <cell r="C79">
            <v>0</v>
          </cell>
          <cell r="D79" t="str">
            <v/>
          </cell>
          <cell r="E79">
            <v>0</v>
          </cell>
          <cell r="F79">
            <v>104</v>
          </cell>
          <cell r="G79">
            <v>0</v>
          </cell>
          <cell r="H79">
            <v>0</v>
          </cell>
          <cell r="I79">
            <v>104</v>
          </cell>
          <cell r="J79">
            <v>104</v>
          </cell>
          <cell r="K79">
            <v>0</v>
          </cell>
          <cell r="L79">
            <v>0</v>
          </cell>
          <cell r="M79">
            <v>104</v>
          </cell>
          <cell r="N79">
            <v>0</v>
          </cell>
          <cell r="O79">
            <v>0</v>
          </cell>
          <cell r="P79" t="str">
            <v/>
          </cell>
          <cell r="Q79">
            <v>0</v>
          </cell>
          <cell r="R79">
            <v>0</v>
          </cell>
          <cell r="S79">
            <v>0</v>
          </cell>
          <cell r="T79" t="str">
            <v/>
          </cell>
          <cell r="U79">
            <v>0</v>
          </cell>
          <cell r="V79">
            <v>0</v>
          </cell>
          <cell r="W79">
            <v>0</v>
          </cell>
          <cell r="X79" t="str">
            <v/>
          </cell>
          <cell r="Y79">
            <v>0</v>
          </cell>
          <cell r="Z79">
            <v>0</v>
          </cell>
          <cell r="AA79">
            <v>0</v>
          </cell>
          <cell r="AB79" t="str">
            <v/>
          </cell>
          <cell r="AC79">
            <v>0</v>
          </cell>
          <cell r="AD79">
            <v>0</v>
          </cell>
          <cell r="AE79">
            <v>0</v>
          </cell>
          <cell r="AF79" t="str">
            <v/>
          </cell>
          <cell r="AG79">
            <v>0</v>
          </cell>
          <cell r="AH79">
            <v>0</v>
          </cell>
          <cell r="AI79">
            <v>0</v>
          </cell>
          <cell r="AJ79" t="str">
            <v/>
          </cell>
          <cell r="AK79">
            <v>0</v>
          </cell>
        </row>
        <row r="80">
          <cell r="A80" t="str">
            <v>BATALLÓN DE INFANTERÍA NO. 40 CORONEL LUCIANO DLHUYER</v>
          </cell>
          <cell r="B80">
            <v>0</v>
          </cell>
          <cell r="C80">
            <v>0</v>
          </cell>
          <cell r="D80" t="str">
            <v/>
          </cell>
          <cell r="E80">
            <v>0</v>
          </cell>
          <cell r="F80">
            <v>0</v>
          </cell>
          <cell r="G80">
            <v>0</v>
          </cell>
          <cell r="H80" t="str">
            <v/>
          </cell>
          <cell r="I80">
            <v>0</v>
          </cell>
          <cell r="J80">
            <v>0</v>
          </cell>
          <cell r="K80">
            <v>0</v>
          </cell>
          <cell r="L80" t="str">
            <v/>
          </cell>
          <cell r="M80">
            <v>0</v>
          </cell>
          <cell r="N80">
            <v>0</v>
          </cell>
          <cell r="O80">
            <v>0</v>
          </cell>
          <cell r="P80" t="str">
            <v/>
          </cell>
          <cell r="Q80">
            <v>0</v>
          </cell>
          <cell r="R80">
            <v>0</v>
          </cell>
          <cell r="S80">
            <v>0</v>
          </cell>
          <cell r="T80" t="str">
            <v/>
          </cell>
          <cell r="U80">
            <v>0</v>
          </cell>
          <cell r="V80">
            <v>0</v>
          </cell>
          <cell r="W80">
            <v>0</v>
          </cell>
          <cell r="X80" t="str">
            <v/>
          </cell>
          <cell r="Y80">
            <v>0</v>
          </cell>
          <cell r="Z80">
            <v>0</v>
          </cell>
          <cell r="AA80">
            <v>0</v>
          </cell>
          <cell r="AB80" t="str">
            <v/>
          </cell>
          <cell r="AC80">
            <v>0</v>
          </cell>
          <cell r="AD80">
            <v>15</v>
          </cell>
          <cell r="AE80">
            <v>15</v>
          </cell>
          <cell r="AF80">
            <v>1</v>
          </cell>
          <cell r="AG80">
            <v>0</v>
          </cell>
          <cell r="AH80">
            <v>15</v>
          </cell>
          <cell r="AI80">
            <v>15</v>
          </cell>
          <cell r="AJ80">
            <v>1</v>
          </cell>
          <cell r="AK80">
            <v>0</v>
          </cell>
        </row>
        <row r="81">
          <cell r="A81" t="str">
            <v>BATALLÓN DE INFANTERÍA NO. 41 GENERAL RAFAEL REYES</v>
          </cell>
          <cell r="B81">
            <v>0</v>
          </cell>
          <cell r="C81">
            <v>0</v>
          </cell>
          <cell r="D81" t="str">
            <v/>
          </cell>
          <cell r="E81">
            <v>0</v>
          </cell>
          <cell r="F81">
            <v>0</v>
          </cell>
          <cell r="G81">
            <v>0</v>
          </cell>
          <cell r="H81" t="str">
            <v/>
          </cell>
          <cell r="I81">
            <v>0</v>
          </cell>
          <cell r="J81">
            <v>0</v>
          </cell>
          <cell r="K81">
            <v>0</v>
          </cell>
          <cell r="L81" t="str">
            <v/>
          </cell>
          <cell r="M81">
            <v>0</v>
          </cell>
          <cell r="N81">
            <v>0</v>
          </cell>
          <cell r="O81">
            <v>0</v>
          </cell>
          <cell r="P81" t="str">
            <v/>
          </cell>
          <cell r="Q81">
            <v>0</v>
          </cell>
          <cell r="R81">
            <v>0</v>
          </cell>
          <cell r="S81">
            <v>0</v>
          </cell>
          <cell r="T81" t="str">
            <v/>
          </cell>
          <cell r="U81">
            <v>0</v>
          </cell>
          <cell r="V81">
            <v>0</v>
          </cell>
          <cell r="W81">
            <v>0</v>
          </cell>
          <cell r="X81" t="str">
            <v/>
          </cell>
          <cell r="Y81">
            <v>0</v>
          </cell>
          <cell r="Z81">
            <v>0</v>
          </cell>
          <cell r="AA81">
            <v>0</v>
          </cell>
          <cell r="AB81" t="str">
            <v/>
          </cell>
          <cell r="AC81">
            <v>0</v>
          </cell>
          <cell r="AD81">
            <v>0</v>
          </cell>
          <cell r="AE81">
            <v>0</v>
          </cell>
          <cell r="AF81" t="str">
            <v/>
          </cell>
          <cell r="AG81">
            <v>0</v>
          </cell>
          <cell r="AH81">
            <v>0</v>
          </cell>
          <cell r="AI81">
            <v>0</v>
          </cell>
          <cell r="AJ81" t="str">
            <v/>
          </cell>
          <cell r="AK81">
            <v>0</v>
          </cell>
        </row>
        <row r="82">
          <cell r="A82" t="str">
            <v>BATALLÓN DE INFANTERÍA NO. 44 RAMÓN NONATO PÉREZ</v>
          </cell>
          <cell r="B82">
            <v>0</v>
          </cell>
          <cell r="C82">
            <v>0</v>
          </cell>
          <cell r="D82" t="str">
            <v/>
          </cell>
          <cell r="E82">
            <v>0</v>
          </cell>
          <cell r="F82">
            <v>0</v>
          </cell>
          <cell r="G82">
            <v>0</v>
          </cell>
          <cell r="H82" t="str">
            <v/>
          </cell>
          <cell r="I82">
            <v>0</v>
          </cell>
          <cell r="J82">
            <v>0</v>
          </cell>
          <cell r="K82">
            <v>0</v>
          </cell>
          <cell r="L82" t="str">
            <v/>
          </cell>
          <cell r="M82">
            <v>0</v>
          </cell>
          <cell r="N82">
            <v>0</v>
          </cell>
          <cell r="O82">
            <v>0</v>
          </cell>
          <cell r="P82" t="str">
            <v/>
          </cell>
          <cell r="Q82">
            <v>0</v>
          </cell>
          <cell r="R82">
            <v>0</v>
          </cell>
          <cell r="S82">
            <v>0</v>
          </cell>
          <cell r="T82" t="str">
            <v/>
          </cell>
          <cell r="U82">
            <v>0</v>
          </cell>
          <cell r="V82">
            <v>0</v>
          </cell>
          <cell r="W82">
            <v>0</v>
          </cell>
          <cell r="X82" t="str">
            <v/>
          </cell>
          <cell r="Y82">
            <v>0</v>
          </cell>
          <cell r="Z82">
            <v>0</v>
          </cell>
          <cell r="AA82">
            <v>0</v>
          </cell>
          <cell r="AB82" t="str">
            <v/>
          </cell>
          <cell r="AC82">
            <v>0</v>
          </cell>
          <cell r="AD82">
            <v>0</v>
          </cell>
          <cell r="AE82">
            <v>0</v>
          </cell>
          <cell r="AF82" t="str">
            <v/>
          </cell>
          <cell r="AG82">
            <v>0</v>
          </cell>
          <cell r="AH82">
            <v>0</v>
          </cell>
          <cell r="AI82">
            <v>0</v>
          </cell>
          <cell r="AJ82" t="str">
            <v/>
          </cell>
          <cell r="AK82">
            <v>0</v>
          </cell>
        </row>
        <row r="83">
          <cell r="A83" t="str">
            <v>BATALLÓN DE INFANTERÍA NO. 47 GENERAL FRANCISCO DE PAULA VÉLEZ</v>
          </cell>
          <cell r="B83">
            <v>0</v>
          </cell>
          <cell r="C83">
            <v>0</v>
          </cell>
          <cell r="D83" t="str">
            <v/>
          </cell>
          <cell r="E83">
            <v>0</v>
          </cell>
          <cell r="F83">
            <v>0</v>
          </cell>
          <cell r="G83">
            <v>0</v>
          </cell>
          <cell r="H83" t="str">
            <v/>
          </cell>
          <cell r="I83">
            <v>0</v>
          </cell>
          <cell r="J83">
            <v>0</v>
          </cell>
          <cell r="K83">
            <v>0</v>
          </cell>
          <cell r="L83" t="str">
            <v/>
          </cell>
          <cell r="M83">
            <v>0</v>
          </cell>
          <cell r="N83">
            <v>0</v>
          </cell>
          <cell r="O83">
            <v>0</v>
          </cell>
          <cell r="P83" t="str">
            <v/>
          </cell>
          <cell r="Q83">
            <v>0</v>
          </cell>
          <cell r="R83">
            <v>0</v>
          </cell>
          <cell r="S83">
            <v>0</v>
          </cell>
          <cell r="T83" t="str">
            <v/>
          </cell>
          <cell r="U83">
            <v>0</v>
          </cell>
          <cell r="V83">
            <v>0</v>
          </cell>
          <cell r="W83">
            <v>0</v>
          </cell>
          <cell r="X83" t="str">
            <v/>
          </cell>
          <cell r="Y83">
            <v>0</v>
          </cell>
          <cell r="Z83">
            <v>0</v>
          </cell>
          <cell r="AA83">
            <v>0</v>
          </cell>
          <cell r="AB83" t="str">
            <v/>
          </cell>
          <cell r="AC83">
            <v>0</v>
          </cell>
          <cell r="AD83">
            <v>0</v>
          </cell>
          <cell r="AE83">
            <v>0</v>
          </cell>
          <cell r="AF83" t="str">
            <v/>
          </cell>
          <cell r="AG83">
            <v>0</v>
          </cell>
          <cell r="AH83">
            <v>0</v>
          </cell>
          <cell r="AI83">
            <v>0</v>
          </cell>
          <cell r="AJ83" t="str">
            <v/>
          </cell>
          <cell r="AK83">
            <v>0</v>
          </cell>
        </row>
        <row r="84">
          <cell r="A84" t="str">
            <v>BATALLÓN DE INGENIEROS NO. 18 GENERAL RAFAEL NAVAS PARDO</v>
          </cell>
          <cell r="B84">
            <v>0</v>
          </cell>
          <cell r="C84">
            <v>0</v>
          </cell>
          <cell r="D84" t="str">
            <v/>
          </cell>
          <cell r="E84">
            <v>0</v>
          </cell>
          <cell r="F84">
            <v>63</v>
          </cell>
          <cell r="G84">
            <v>63</v>
          </cell>
          <cell r="H84">
            <v>1</v>
          </cell>
          <cell r="I84">
            <v>0</v>
          </cell>
          <cell r="J84">
            <v>63</v>
          </cell>
          <cell r="K84">
            <v>63</v>
          </cell>
          <cell r="L84">
            <v>1</v>
          </cell>
          <cell r="M84">
            <v>0</v>
          </cell>
          <cell r="N84">
            <v>0</v>
          </cell>
          <cell r="O84">
            <v>0</v>
          </cell>
          <cell r="P84" t="str">
            <v/>
          </cell>
          <cell r="Q84">
            <v>0</v>
          </cell>
          <cell r="R84">
            <v>0</v>
          </cell>
          <cell r="S84">
            <v>0</v>
          </cell>
          <cell r="T84" t="str">
            <v/>
          </cell>
          <cell r="U84">
            <v>0</v>
          </cell>
          <cell r="V84">
            <v>0</v>
          </cell>
          <cell r="W84">
            <v>0</v>
          </cell>
          <cell r="X84" t="str">
            <v/>
          </cell>
          <cell r="Y84">
            <v>0</v>
          </cell>
          <cell r="Z84">
            <v>0</v>
          </cell>
          <cell r="AA84">
            <v>0</v>
          </cell>
          <cell r="AB84" t="str">
            <v/>
          </cell>
          <cell r="AC84">
            <v>0</v>
          </cell>
          <cell r="AD84">
            <v>0</v>
          </cell>
          <cell r="AE84">
            <v>0</v>
          </cell>
          <cell r="AF84" t="str">
            <v/>
          </cell>
          <cell r="AG84">
            <v>0</v>
          </cell>
          <cell r="AH84">
            <v>0</v>
          </cell>
          <cell r="AI84">
            <v>0</v>
          </cell>
          <cell r="AJ84" t="str">
            <v/>
          </cell>
          <cell r="AK84">
            <v>0</v>
          </cell>
        </row>
        <row r="85">
          <cell r="A85" t="str">
            <v>BATALLÓN DE INGENIEROS NO. 3 CORONEL AGUSTÍN CODAZZI</v>
          </cell>
          <cell r="B85">
            <v>0</v>
          </cell>
          <cell r="C85">
            <v>0</v>
          </cell>
          <cell r="D85" t="str">
            <v/>
          </cell>
          <cell r="E85">
            <v>0</v>
          </cell>
          <cell r="F85">
            <v>0</v>
          </cell>
          <cell r="G85">
            <v>0</v>
          </cell>
          <cell r="H85" t="str">
            <v/>
          </cell>
          <cell r="I85">
            <v>0</v>
          </cell>
          <cell r="J85">
            <v>0</v>
          </cell>
          <cell r="K85">
            <v>0</v>
          </cell>
          <cell r="L85" t="str">
            <v/>
          </cell>
          <cell r="M85">
            <v>0</v>
          </cell>
          <cell r="N85">
            <v>0</v>
          </cell>
          <cell r="O85">
            <v>0</v>
          </cell>
          <cell r="P85" t="str">
            <v/>
          </cell>
          <cell r="Q85">
            <v>0</v>
          </cell>
          <cell r="R85">
            <v>0</v>
          </cell>
          <cell r="S85">
            <v>0</v>
          </cell>
          <cell r="T85" t="str">
            <v/>
          </cell>
          <cell r="U85">
            <v>0</v>
          </cell>
          <cell r="V85">
            <v>0</v>
          </cell>
          <cell r="W85">
            <v>0</v>
          </cell>
          <cell r="X85" t="str">
            <v/>
          </cell>
          <cell r="Y85">
            <v>0</v>
          </cell>
          <cell r="Z85">
            <v>0</v>
          </cell>
          <cell r="AA85">
            <v>0</v>
          </cell>
          <cell r="AB85" t="str">
            <v/>
          </cell>
          <cell r="AC85">
            <v>0</v>
          </cell>
          <cell r="AD85">
            <v>0</v>
          </cell>
          <cell r="AE85">
            <v>0</v>
          </cell>
          <cell r="AF85" t="str">
            <v/>
          </cell>
          <cell r="AG85">
            <v>0</v>
          </cell>
          <cell r="AH85">
            <v>0</v>
          </cell>
          <cell r="AI85">
            <v>0</v>
          </cell>
          <cell r="AJ85" t="str">
            <v/>
          </cell>
          <cell r="AK85">
            <v>0</v>
          </cell>
        </row>
        <row r="86">
          <cell r="A86" t="str">
            <v>BATALLON DE MANTENIMIENTO DE INGENIEROS</v>
          </cell>
          <cell r="B86">
            <v>0</v>
          </cell>
          <cell r="C86">
            <v>0</v>
          </cell>
          <cell r="D86" t="str">
            <v/>
          </cell>
          <cell r="E86">
            <v>0</v>
          </cell>
          <cell r="F86">
            <v>2397.364235</v>
          </cell>
          <cell r="G86">
            <v>2397.364235</v>
          </cell>
          <cell r="H86">
            <v>1</v>
          </cell>
          <cell r="I86">
            <v>0</v>
          </cell>
          <cell r="J86">
            <v>2397.364235</v>
          </cell>
          <cell r="K86">
            <v>2397.364235</v>
          </cell>
          <cell r="L86">
            <v>1</v>
          </cell>
          <cell r="M86">
            <v>0</v>
          </cell>
          <cell r="N86">
            <v>0</v>
          </cell>
          <cell r="O86">
            <v>0</v>
          </cell>
          <cell r="P86" t="str">
            <v/>
          </cell>
          <cell r="Q86">
            <v>0</v>
          </cell>
          <cell r="R86">
            <v>0</v>
          </cell>
          <cell r="S86">
            <v>0</v>
          </cell>
          <cell r="T86" t="str">
            <v/>
          </cell>
          <cell r="U86">
            <v>0</v>
          </cell>
          <cell r="V86">
            <v>0</v>
          </cell>
          <cell r="W86">
            <v>0</v>
          </cell>
          <cell r="X86" t="str">
            <v/>
          </cell>
          <cell r="Y86">
            <v>0</v>
          </cell>
          <cell r="Z86">
            <v>0</v>
          </cell>
          <cell r="AA86">
            <v>0</v>
          </cell>
          <cell r="AB86" t="str">
            <v/>
          </cell>
          <cell r="AC86">
            <v>0</v>
          </cell>
          <cell r="AD86">
            <v>0</v>
          </cell>
          <cell r="AE86">
            <v>0</v>
          </cell>
          <cell r="AF86" t="str">
            <v/>
          </cell>
          <cell r="AG86">
            <v>0</v>
          </cell>
          <cell r="AH86">
            <v>0</v>
          </cell>
          <cell r="AI86">
            <v>0</v>
          </cell>
          <cell r="AJ86" t="str">
            <v/>
          </cell>
          <cell r="AK86">
            <v>0</v>
          </cell>
        </row>
        <row r="87">
          <cell r="A87" t="str">
            <v>BATALLON DE MANTENIMIENTO JOSE MARIA ROSILLO</v>
          </cell>
          <cell r="B87">
            <v>0</v>
          </cell>
          <cell r="C87">
            <v>0</v>
          </cell>
          <cell r="D87" t="str">
            <v/>
          </cell>
          <cell r="E87">
            <v>0</v>
          </cell>
          <cell r="F87">
            <v>2929</v>
          </cell>
          <cell r="G87">
            <v>1829</v>
          </cell>
          <cell r="H87">
            <v>0.62444520314100371</v>
          </cell>
          <cell r="I87">
            <v>1100</v>
          </cell>
          <cell r="J87">
            <v>2929</v>
          </cell>
          <cell r="K87">
            <v>1829</v>
          </cell>
          <cell r="L87">
            <v>0.62444520314100371</v>
          </cell>
          <cell r="M87">
            <v>1100</v>
          </cell>
          <cell r="N87">
            <v>0</v>
          </cell>
          <cell r="O87">
            <v>0</v>
          </cell>
          <cell r="P87" t="str">
            <v/>
          </cell>
          <cell r="Q87">
            <v>0</v>
          </cell>
          <cell r="R87">
            <v>0</v>
          </cell>
          <cell r="S87">
            <v>0</v>
          </cell>
          <cell r="T87" t="str">
            <v/>
          </cell>
          <cell r="U87">
            <v>0</v>
          </cell>
          <cell r="V87">
            <v>0</v>
          </cell>
          <cell r="W87">
            <v>0</v>
          </cell>
          <cell r="X87" t="str">
            <v/>
          </cell>
          <cell r="Y87">
            <v>0</v>
          </cell>
          <cell r="Z87">
            <v>0</v>
          </cell>
          <cell r="AA87">
            <v>0</v>
          </cell>
          <cell r="AB87" t="str">
            <v/>
          </cell>
          <cell r="AC87">
            <v>0</v>
          </cell>
          <cell r="AD87">
            <v>538.91692</v>
          </cell>
          <cell r="AE87">
            <v>538.91692</v>
          </cell>
          <cell r="AF87">
            <v>1</v>
          </cell>
          <cell r="AG87">
            <v>0</v>
          </cell>
          <cell r="AH87">
            <v>538.91692</v>
          </cell>
          <cell r="AI87">
            <v>538.91692</v>
          </cell>
          <cell r="AJ87">
            <v>1</v>
          </cell>
          <cell r="AK87">
            <v>0</v>
          </cell>
        </row>
        <row r="88">
          <cell r="A88" t="str">
            <v>BATALLÓN DE SELVA NO. 49 SOLDADO JUAN BAUTISTA SOLARTE OBANDO</v>
          </cell>
          <cell r="B88">
            <v>0</v>
          </cell>
          <cell r="C88">
            <v>0</v>
          </cell>
          <cell r="D88" t="str">
            <v/>
          </cell>
          <cell r="E88">
            <v>0</v>
          </cell>
          <cell r="F88">
            <v>0</v>
          </cell>
          <cell r="G88">
            <v>0</v>
          </cell>
          <cell r="H88" t="str">
            <v/>
          </cell>
          <cell r="I88">
            <v>0</v>
          </cell>
          <cell r="J88">
            <v>0</v>
          </cell>
          <cell r="K88">
            <v>0</v>
          </cell>
          <cell r="L88" t="str">
            <v/>
          </cell>
          <cell r="M88">
            <v>0</v>
          </cell>
          <cell r="N88">
            <v>0</v>
          </cell>
          <cell r="O88">
            <v>0</v>
          </cell>
          <cell r="P88" t="str">
            <v/>
          </cell>
          <cell r="Q88">
            <v>0</v>
          </cell>
          <cell r="R88">
            <v>0</v>
          </cell>
          <cell r="S88">
            <v>0</v>
          </cell>
          <cell r="T88" t="str">
            <v/>
          </cell>
          <cell r="U88">
            <v>0</v>
          </cell>
          <cell r="V88">
            <v>0</v>
          </cell>
          <cell r="W88">
            <v>0</v>
          </cell>
          <cell r="X88" t="str">
            <v/>
          </cell>
          <cell r="Y88">
            <v>0</v>
          </cell>
          <cell r="Z88">
            <v>0</v>
          </cell>
          <cell r="AA88">
            <v>0</v>
          </cell>
          <cell r="AB88" t="str">
            <v/>
          </cell>
          <cell r="AC88">
            <v>0</v>
          </cell>
          <cell r="AD88">
            <v>12.875999999999999</v>
          </cell>
          <cell r="AE88">
            <v>12.875999999999999</v>
          </cell>
          <cell r="AF88">
            <v>1</v>
          </cell>
          <cell r="AG88">
            <v>0</v>
          </cell>
          <cell r="AH88">
            <v>12.875999999999999</v>
          </cell>
          <cell r="AI88">
            <v>12.875999999999999</v>
          </cell>
          <cell r="AJ88">
            <v>1</v>
          </cell>
          <cell r="AK88">
            <v>0</v>
          </cell>
        </row>
        <row r="89">
          <cell r="A89" t="str">
            <v>BATALLÓN DE TRANSPORTES</v>
          </cell>
          <cell r="B89">
            <v>0</v>
          </cell>
          <cell r="C89">
            <v>0</v>
          </cell>
          <cell r="D89" t="str">
            <v/>
          </cell>
          <cell r="E89">
            <v>0</v>
          </cell>
          <cell r="F89">
            <v>61.3</v>
          </cell>
          <cell r="G89">
            <v>19.7</v>
          </cell>
          <cell r="H89">
            <v>0.32137030995106036</v>
          </cell>
          <cell r="I89">
            <v>41.599999999999994</v>
          </cell>
          <cell r="J89">
            <v>61.3</v>
          </cell>
          <cell r="K89">
            <v>19.7</v>
          </cell>
          <cell r="L89">
            <v>0.32137030995106036</v>
          </cell>
          <cell r="M89">
            <v>41.599999999999994</v>
          </cell>
          <cell r="N89">
            <v>221.07499999999999</v>
          </cell>
          <cell r="O89">
            <v>221.07499999999999</v>
          </cell>
          <cell r="P89">
            <v>1</v>
          </cell>
          <cell r="Q89">
            <v>0</v>
          </cell>
          <cell r="R89">
            <v>0</v>
          </cell>
          <cell r="S89">
            <v>0</v>
          </cell>
          <cell r="T89" t="str">
            <v/>
          </cell>
          <cell r="U89">
            <v>0</v>
          </cell>
          <cell r="V89">
            <v>221.07499999999999</v>
          </cell>
          <cell r="W89">
            <v>221.07499999999999</v>
          </cell>
          <cell r="X89">
            <v>1</v>
          </cell>
          <cell r="Y89">
            <v>0</v>
          </cell>
          <cell r="Z89">
            <v>0</v>
          </cell>
          <cell r="AA89">
            <v>0</v>
          </cell>
          <cell r="AB89" t="str">
            <v/>
          </cell>
          <cell r="AC89">
            <v>0</v>
          </cell>
          <cell r="AD89">
            <v>327.32368000000002</v>
          </cell>
          <cell r="AE89">
            <v>327.32368000000002</v>
          </cell>
          <cell r="AF89">
            <v>1</v>
          </cell>
          <cell r="AG89">
            <v>0</v>
          </cell>
          <cell r="AH89">
            <v>327.32368000000002</v>
          </cell>
          <cell r="AI89">
            <v>327.32368000000002</v>
          </cell>
          <cell r="AJ89">
            <v>1</v>
          </cell>
          <cell r="AK89">
            <v>0</v>
          </cell>
        </row>
        <row r="90">
          <cell r="A90" t="str">
            <v>BATALLON DE COMUNICACIONES BACOM</v>
          </cell>
          <cell r="B90">
            <v>0</v>
          </cell>
          <cell r="C90">
            <v>0</v>
          </cell>
          <cell r="D90" t="str">
            <v/>
          </cell>
          <cell r="E90">
            <v>0</v>
          </cell>
          <cell r="F90">
            <v>0</v>
          </cell>
          <cell r="G90">
            <v>0</v>
          </cell>
          <cell r="H90" t="str">
            <v/>
          </cell>
          <cell r="I90">
            <v>0</v>
          </cell>
          <cell r="J90">
            <v>0</v>
          </cell>
          <cell r="K90">
            <v>0</v>
          </cell>
          <cell r="L90" t="str">
            <v/>
          </cell>
          <cell r="M90">
            <v>0</v>
          </cell>
          <cell r="N90">
            <v>0</v>
          </cell>
          <cell r="O90">
            <v>0</v>
          </cell>
          <cell r="P90" t="str">
            <v/>
          </cell>
          <cell r="Q90">
            <v>0</v>
          </cell>
          <cell r="R90">
            <v>0</v>
          </cell>
          <cell r="S90">
            <v>0</v>
          </cell>
          <cell r="T90" t="str">
            <v/>
          </cell>
          <cell r="U90">
            <v>0</v>
          </cell>
          <cell r="V90">
            <v>0</v>
          </cell>
          <cell r="W90">
            <v>0</v>
          </cell>
          <cell r="X90" t="str">
            <v/>
          </cell>
          <cell r="Y90">
            <v>0</v>
          </cell>
          <cell r="Z90">
            <v>0</v>
          </cell>
          <cell r="AA90">
            <v>0</v>
          </cell>
          <cell r="AB90" t="str">
            <v/>
          </cell>
          <cell r="AC90">
            <v>0</v>
          </cell>
          <cell r="AD90">
            <v>32.919407999999997</v>
          </cell>
          <cell r="AE90">
            <v>32.919407999999997</v>
          </cell>
          <cell r="AF90">
            <v>1</v>
          </cell>
          <cell r="AG90">
            <v>0</v>
          </cell>
          <cell r="AH90">
            <v>32.919407999999997</v>
          </cell>
          <cell r="AI90">
            <v>32.919407999999997</v>
          </cell>
          <cell r="AJ90">
            <v>1</v>
          </cell>
          <cell r="AK90">
            <v>0</v>
          </cell>
        </row>
        <row r="91">
          <cell r="A91" t="str">
            <v>BRIGADA DE SELVA NO. 28</v>
          </cell>
          <cell r="B91">
            <v>0</v>
          </cell>
          <cell r="C91">
            <v>0</v>
          </cell>
          <cell r="D91" t="str">
            <v/>
          </cell>
          <cell r="E91">
            <v>0</v>
          </cell>
          <cell r="F91">
            <v>121</v>
          </cell>
          <cell r="G91">
            <v>121</v>
          </cell>
          <cell r="H91">
            <v>1</v>
          </cell>
          <cell r="I91">
            <v>0</v>
          </cell>
          <cell r="J91">
            <v>121</v>
          </cell>
          <cell r="K91">
            <v>121</v>
          </cell>
          <cell r="L91">
            <v>1</v>
          </cell>
          <cell r="M91">
            <v>0</v>
          </cell>
          <cell r="N91">
            <v>0</v>
          </cell>
          <cell r="O91">
            <v>0</v>
          </cell>
          <cell r="P91" t="str">
            <v/>
          </cell>
          <cell r="Q91">
            <v>0</v>
          </cell>
          <cell r="R91">
            <v>0</v>
          </cell>
          <cell r="S91">
            <v>0</v>
          </cell>
          <cell r="T91" t="str">
            <v/>
          </cell>
          <cell r="U91">
            <v>0</v>
          </cell>
          <cell r="V91">
            <v>0</v>
          </cell>
          <cell r="W91">
            <v>0</v>
          </cell>
          <cell r="X91" t="str">
            <v/>
          </cell>
          <cell r="Y91">
            <v>0</v>
          </cell>
          <cell r="Z91">
            <v>0</v>
          </cell>
          <cell r="AA91">
            <v>0</v>
          </cell>
          <cell r="AB91" t="str">
            <v/>
          </cell>
          <cell r="AC91">
            <v>0</v>
          </cell>
          <cell r="AD91">
            <v>0</v>
          </cell>
          <cell r="AE91">
            <v>0</v>
          </cell>
          <cell r="AF91" t="str">
            <v/>
          </cell>
          <cell r="AG91">
            <v>0</v>
          </cell>
          <cell r="AH91">
            <v>0</v>
          </cell>
          <cell r="AI91">
            <v>0</v>
          </cell>
          <cell r="AJ91" t="str">
            <v/>
          </cell>
          <cell r="AK91">
            <v>0</v>
          </cell>
        </row>
        <row r="92">
          <cell r="A92" t="str">
            <v>ESCUELA DE INGENIEROS MILITARES</v>
          </cell>
          <cell r="B92">
            <v>0</v>
          </cell>
          <cell r="C92">
            <v>0</v>
          </cell>
          <cell r="D92" t="str">
            <v/>
          </cell>
          <cell r="E92">
            <v>0</v>
          </cell>
          <cell r="F92">
            <v>395.52</v>
          </cell>
          <cell r="G92">
            <v>310</v>
          </cell>
          <cell r="H92">
            <v>0.78377831715210355</v>
          </cell>
          <cell r="I92">
            <v>85.519999999999982</v>
          </cell>
          <cell r="J92">
            <v>395.52</v>
          </cell>
          <cell r="K92">
            <v>310</v>
          </cell>
          <cell r="L92">
            <v>0.78377831715210355</v>
          </cell>
          <cell r="M92">
            <v>85.519999999999982</v>
          </cell>
          <cell r="N92">
            <v>0</v>
          </cell>
          <cell r="O92">
            <v>0</v>
          </cell>
          <cell r="P92" t="str">
            <v/>
          </cell>
          <cell r="Q92">
            <v>0</v>
          </cell>
          <cell r="R92">
            <v>0</v>
          </cell>
          <cell r="S92">
            <v>0</v>
          </cell>
          <cell r="T92" t="str">
            <v/>
          </cell>
          <cell r="U92">
            <v>0</v>
          </cell>
          <cell r="V92">
            <v>0</v>
          </cell>
          <cell r="W92">
            <v>0</v>
          </cell>
          <cell r="X92" t="str">
            <v/>
          </cell>
          <cell r="Y92">
            <v>0</v>
          </cell>
          <cell r="Z92">
            <v>0</v>
          </cell>
          <cell r="AA92">
            <v>0</v>
          </cell>
          <cell r="AB92" t="str">
            <v/>
          </cell>
          <cell r="AC92">
            <v>0</v>
          </cell>
          <cell r="AD92">
            <v>0</v>
          </cell>
          <cell r="AE92">
            <v>0</v>
          </cell>
          <cell r="AF92" t="str">
            <v/>
          </cell>
          <cell r="AG92">
            <v>0</v>
          </cell>
          <cell r="AH92">
            <v>0</v>
          </cell>
          <cell r="AI92">
            <v>0</v>
          </cell>
          <cell r="AJ92" t="str">
            <v/>
          </cell>
          <cell r="AK92">
            <v>0</v>
          </cell>
        </row>
        <row r="93">
          <cell r="A93" t="str">
            <v>ESCUELA DE LOGISTICA</v>
          </cell>
          <cell r="B93">
            <v>0</v>
          </cell>
          <cell r="C93">
            <v>0</v>
          </cell>
          <cell r="D93" t="str">
            <v/>
          </cell>
          <cell r="E93">
            <v>0</v>
          </cell>
          <cell r="F93">
            <v>0</v>
          </cell>
          <cell r="G93">
            <v>0</v>
          </cell>
          <cell r="H93" t="str">
            <v/>
          </cell>
          <cell r="I93">
            <v>0</v>
          </cell>
          <cell r="J93">
            <v>0</v>
          </cell>
          <cell r="K93">
            <v>0</v>
          </cell>
          <cell r="L93" t="str">
            <v/>
          </cell>
          <cell r="M93">
            <v>0</v>
          </cell>
          <cell r="N93">
            <v>0</v>
          </cell>
          <cell r="O93">
            <v>0</v>
          </cell>
          <cell r="P93" t="str">
            <v/>
          </cell>
          <cell r="Q93">
            <v>0</v>
          </cell>
          <cell r="R93">
            <v>0</v>
          </cell>
          <cell r="S93">
            <v>0</v>
          </cell>
          <cell r="T93" t="str">
            <v/>
          </cell>
          <cell r="U93">
            <v>0</v>
          </cell>
          <cell r="V93">
            <v>0</v>
          </cell>
          <cell r="W93">
            <v>0</v>
          </cell>
          <cell r="X93" t="str">
            <v/>
          </cell>
          <cell r="Y93">
            <v>0</v>
          </cell>
          <cell r="Z93">
            <v>0</v>
          </cell>
          <cell r="AA93">
            <v>0</v>
          </cell>
          <cell r="AB93" t="str">
            <v/>
          </cell>
          <cell r="AC93">
            <v>0</v>
          </cell>
          <cell r="AD93">
            <v>0</v>
          </cell>
          <cell r="AE93">
            <v>0</v>
          </cell>
          <cell r="AF93" t="str">
            <v/>
          </cell>
          <cell r="AG93">
            <v>0</v>
          </cell>
          <cell r="AH93">
            <v>0</v>
          </cell>
          <cell r="AI93">
            <v>0</v>
          </cell>
          <cell r="AJ93" t="str">
            <v/>
          </cell>
          <cell r="AK93">
            <v>0</v>
          </cell>
        </row>
        <row r="94">
          <cell r="A94" t="str">
            <v>ESCUELA MILITAR DE SUBOFICIALES</v>
          </cell>
          <cell r="B94">
            <v>0</v>
          </cell>
          <cell r="C94">
            <v>0</v>
          </cell>
          <cell r="D94" t="str">
            <v/>
          </cell>
          <cell r="E94">
            <v>0</v>
          </cell>
          <cell r="F94">
            <v>35.711562999999998</v>
          </cell>
          <cell r="G94">
            <v>0</v>
          </cell>
          <cell r="H94">
            <v>0</v>
          </cell>
          <cell r="I94">
            <v>35.711562999999998</v>
          </cell>
          <cell r="J94">
            <v>35.711562999999998</v>
          </cell>
          <cell r="K94">
            <v>0</v>
          </cell>
          <cell r="L94">
            <v>0</v>
          </cell>
          <cell r="M94">
            <v>35.711562999999998</v>
          </cell>
          <cell r="N94">
            <v>0</v>
          </cell>
          <cell r="O94">
            <v>0</v>
          </cell>
          <cell r="P94" t="str">
            <v/>
          </cell>
          <cell r="Q94">
            <v>0</v>
          </cell>
          <cell r="R94">
            <v>0</v>
          </cell>
          <cell r="S94">
            <v>0</v>
          </cell>
          <cell r="T94" t="str">
            <v/>
          </cell>
          <cell r="U94">
            <v>0</v>
          </cell>
          <cell r="V94">
            <v>0</v>
          </cell>
          <cell r="W94">
            <v>0</v>
          </cell>
          <cell r="X94" t="str">
            <v/>
          </cell>
          <cell r="Y94">
            <v>0</v>
          </cell>
          <cell r="Z94">
            <v>0</v>
          </cell>
          <cell r="AA94">
            <v>0</v>
          </cell>
          <cell r="AB94" t="str">
            <v/>
          </cell>
          <cell r="AC94">
            <v>0</v>
          </cell>
          <cell r="AD94">
            <v>0</v>
          </cell>
          <cell r="AE94">
            <v>0</v>
          </cell>
          <cell r="AF94" t="str">
            <v/>
          </cell>
          <cell r="AG94">
            <v>0</v>
          </cell>
          <cell r="AH94">
            <v>0</v>
          </cell>
          <cell r="AI94">
            <v>0</v>
          </cell>
          <cell r="AJ94" t="str">
            <v/>
          </cell>
          <cell r="AK94">
            <v>0</v>
          </cell>
        </row>
        <row r="95">
          <cell r="A95" t="str">
            <v>GRUPO DE CABALLERÍA AEROTRANSPORTADO NO. 18 GR. GABRIEL REBÉIZ PIZARRO</v>
          </cell>
          <cell r="B95">
            <v>0</v>
          </cell>
          <cell r="C95">
            <v>0</v>
          </cell>
          <cell r="D95" t="str">
            <v/>
          </cell>
          <cell r="E95">
            <v>0</v>
          </cell>
          <cell r="F95">
            <v>0</v>
          </cell>
          <cell r="G95">
            <v>0</v>
          </cell>
          <cell r="H95" t="str">
            <v/>
          </cell>
          <cell r="I95">
            <v>0</v>
          </cell>
          <cell r="J95">
            <v>0</v>
          </cell>
          <cell r="K95">
            <v>0</v>
          </cell>
          <cell r="L95" t="str">
            <v/>
          </cell>
          <cell r="M95">
            <v>0</v>
          </cell>
          <cell r="N95">
            <v>0</v>
          </cell>
          <cell r="O95">
            <v>0</v>
          </cell>
          <cell r="P95" t="str">
            <v/>
          </cell>
          <cell r="Q95">
            <v>0</v>
          </cell>
          <cell r="R95">
            <v>0</v>
          </cell>
          <cell r="S95">
            <v>0</v>
          </cell>
          <cell r="T95" t="str">
            <v/>
          </cell>
          <cell r="U95">
            <v>0</v>
          </cell>
          <cell r="V95">
            <v>0</v>
          </cell>
          <cell r="W95">
            <v>0</v>
          </cell>
          <cell r="X95" t="str">
            <v/>
          </cell>
          <cell r="Y95">
            <v>0</v>
          </cell>
          <cell r="Z95">
            <v>0</v>
          </cell>
          <cell r="AA95">
            <v>0</v>
          </cell>
          <cell r="AB95" t="str">
            <v/>
          </cell>
          <cell r="AC95">
            <v>0</v>
          </cell>
          <cell r="AD95">
            <v>0</v>
          </cell>
          <cell r="AE95">
            <v>0</v>
          </cell>
          <cell r="AF95" t="str">
            <v/>
          </cell>
          <cell r="AG95">
            <v>0</v>
          </cell>
          <cell r="AH95">
            <v>0</v>
          </cell>
          <cell r="AI95">
            <v>0</v>
          </cell>
          <cell r="AJ95" t="str">
            <v/>
          </cell>
          <cell r="AK95">
            <v>0</v>
          </cell>
        </row>
        <row r="96">
          <cell r="A96" t="str">
            <v>GRUPO DE CABALLERÍA MECANIZADO NO.1 GENERAL MIGUEL SILVA PLAZAS</v>
          </cell>
          <cell r="B96">
            <v>0</v>
          </cell>
          <cell r="C96">
            <v>0</v>
          </cell>
          <cell r="D96" t="str">
            <v/>
          </cell>
          <cell r="E96">
            <v>0</v>
          </cell>
          <cell r="F96">
            <v>15</v>
          </cell>
          <cell r="G96">
            <v>0</v>
          </cell>
          <cell r="H96">
            <v>0</v>
          </cell>
          <cell r="I96">
            <v>15</v>
          </cell>
          <cell r="J96">
            <v>15</v>
          </cell>
          <cell r="K96">
            <v>0</v>
          </cell>
          <cell r="L96">
            <v>0</v>
          </cell>
          <cell r="M96">
            <v>15</v>
          </cell>
          <cell r="N96">
            <v>0</v>
          </cell>
          <cell r="O96">
            <v>0</v>
          </cell>
          <cell r="P96" t="str">
            <v/>
          </cell>
          <cell r="Q96">
            <v>0</v>
          </cell>
          <cell r="R96">
            <v>0</v>
          </cell>
          <cell r="S96">
            <v>0</v>
          </cell>
          <cell r="T96" t="str">
            <v/>
          </cell>
          <cell r="U96">
            <v>0</v>
          </cell>
          <cell r="V96">
            <v>0</v>
          </cell>
          <cell r="W96">
            <v>0</v>
          </cell>
          <cell r="X96" t="str">
            <v/>
          </cell>
          <cell r="Y96">
            <v>0</v>
          </cell>
          <cell r="Z96">
            <v>0</v>
          </cell>
          <cell r="AA96">
            <v>0</v>
          </cell>
          <cell r="AB96" t="str">
            <v/>
          </cell>
          <cell r="AC96">
            <v>0</v>
          </cell>
          <cell r="AD96">
            <v>0</v>
          </cell>
          <cell r="AE96">
            <v>0</v>
          </cell>
          <cell r="AF96" t="str">
            <v/>
          </cell>
          <cell r="AG96">
            <v>0</v>
          </cell>
          <cell r="AH96">
            <v>0</v>
          </cell>
          <cell r="AI96">
            <v>0</v>
          </cell>
          <cell r="AJ96" t="str">
            <v/>
          </cell>
          <cell r="AK96">
            <v>0</v>
          </cell>
        </row>
        <row r="97">
          <cell r="A97" t="str">
            <v>GRUPO MECANIZADO CABAL</v>
          </cell>
          <cell r="B97">
            <v>0</v>
          </cell>
          <cell r="C97">
            <v>0</v>
          </cell>
          <cell r="D97" t="str">
            <v/>
          </cell>
          <cell r="E97">
            <v>0</v>
          </cell>
          <cell r="F97">
            <v>0</v>
          </cell>
          <cell r="G97">
            <v>0</v>
          </cell>
          <cell r="H97" t="str">
            <v/>
          </cell>
          <cell r="I97">
            <v>0</v>
          </cell>
          <cell r="J97">
            <v>0</v>
          </cell>
          <cell r="K97">
            <v>0</v>
          </cell>
          <cell r="L97" t="str">
            <v/>
          </cell>
          <cell r="M97">
            <v>0</v>
          </cell>
          <cell r="N97">
            <v>0</v>
          </cell>
          <cell r="O97">
            <v>0</v>
          </cell>
          <cell r="P97" t="str">
            <v/>
          </cell>
          <cell r="Q97">
            <v>0</v>
          </cell>
          <cell r="R97">
            <v>0</v>
          </cell>
          <cell r="S97">
            <v>0</v>
          </cell>
          <cell r="T97" t="str">
            <v/>
          </cell>
          <cell r="U97">
            <v>0</v>
          </cell>
          <cell r="V97">
            <v>0</v>
          </cell>
          <cell r="W97">
            <v>0</v>
          </cell>
          <cell r="X97" t="str">
            <v/>
          </cell>
          <cell r="Y97">
            <v>0</v>
          </cell>
          <cell r="Z97">
            <v>0</v>
          </cell>
          <cell r="AA97">
            <v>0</v>
          </cell>
          <cell r="AB97" t="str">
            <v/>
          </cell>
          <cell r="AC97">
            <v>0</v>
          </cell>
          <cell r="AD97">
            <v>0</v>
          </cell>
          <cell r="AE97">
            <v>0</v>
          </cell>
          <cell r="AF97" t="str">
            <v/>
          </cell>
          <cell r="AG97">
            <v>0</v>
          </cell>
          <cell r="AH97">
            <v>0</v>
          </cell>
          <cell r="AI97">
            <v>0</v>
          </cell>
          <cell r="AJ97" t="str">
            <v/>
          </cell>
          <cell r="AK97">
            <v>0</v>
          </cell>
        </row>
        <row r="98">
          <cell r="A98" t="str">
            <v>GRUPO MECANIZADO NO. 4 JUAN DEL CORRAL</v>
          </cell>
          <cell r="B98">
            <v>0</v>
          </cell>
          <cell r="C98">
            <v>0</v>
          </cell>
          <cell r="D98" t="str">
            <v/>
          </cell>
          <cell r="E98">
            <v>0</v>
          </cell>
          <cell r="F98">
            <v>0</v>
          </cell>
          <cell r="G98">
            <v>0</v>
          </cell>
          <cell r="H98" t="str">
            <v/>
          </cell>
          <cell r="I98">
            <v>0</v>
          </cell>
          <cell r="J98">
            <v>0</v>
          </cell>
          <cell r="K98">
            <v>0</v>
          </cell>
          <cell r="L98" t="str">
            <v/>
          </cell>
          <cell r="M98">
            <v>0</v>
          </cell>
          <cell r="N98">
            <v>0</v>
          </cell>
          <cell r="O98">
            <v>0</v>
          </cell>
          <cell r="P98" t="str">
            <v/>
          </cell>
          <cell r="Q98">
            <v>0</v>
          </cell>
          <cell r="R98">
            <v>0</v>
          </cell>
          <cell r="S98">
            <v>0</v>
          </cell>
          <cell r="T98" t="str">
            <v/>
          </cell>
          <cell r="U98">
            <v>0</v>
          </cell>
          <cell r="V98">
            <v>0</v>
          </cell>
          <cell r="W98">
            <v>0</v>
          </cell>
          <cell r="X98" t="str">
            <v/>
          </cell>
          <cell r="Y98">
            <v>0</v>
          </cell>
          <cell r="Z98">
            <v>0</v>
          </cell>
          <cell r="AA98">
            <v>0</v>
          </cell>
          <cell r="AB98" t="str">
            <v/>
          </cell>
          <cell r="AC98">
            <v>0</v>
          </cell>
          <cell r="AD98">
            <v>0</v>
          </cell>
          <cell r="AE98">
            <v>0</v>
          </cell>
          <cell r="AF98" t="str">
            <v/>
          </cell>
          <cell r="AG98">
            <v>0</v>
          </cell>
          <cell r="AH98">
            <v>0</v>
          </cell>
          <cell r="AI98">
            <v>0</v>
          </cell>
          <cell r="AJ98" t="str">
            <v/>
          </cell>
          <cell r="AK98">
            <v>0</v>
          </cell>
        </row>
        <row r="99">
          <cell r="A99" t="str">
            <v>GRUPO MECANIZADO RONDON</v>
          </cell>
          <cell r="B99">
            <v>0</v>
          </cell>
          <cell r="C99">
            <v>0</v>
          </cell>
          <cell r="D99" t="str">
            <v/>
          </cell>
          <cell r="E99">
            <v>0</v>
          </cell>
          <cell r="F99">
            <v>0</v>
          </cell>
          <cell r="G99">
            <v>0</v>
          </cell>
          <cell r="H99" t="str">
            <v/>
          </cell>
          <cell r="I99">
            <v>0</v>
          </cell>
          <cell r="J99">
            <v>0</v>
          </cell>
          <cell r="K99">
            <v>0</v>
          </cell>
          <cell r="L99" t="str">
            <v/>
          </cell>
          <cell r="M99">
            <v>0</v>
          </cell>
          <cell r="N99">
            <v>0</v>
          </cell>
          <cell r="O99">
            <v>0</v>
          </cell>
          <cell r="P99" t="str">
            <v/>
          </cell>
          <cell r="Q99">
            <v>0</v>
          </cell>
          <cell r="R99">
            <v>0</v>
          </cell>
          <cell r="S99">
            <v>0</v>
          </cell>
          <cell r="T99" t="str">
            <v/>
          </cell>
          <cell r="U99">
            <v>0</v>
          </cell>
          <cell r="V99">
            <v>0</v>
          </cell>
          <cell r="W99">
            <v>0</v>
          </cell>
          <cell r="X99" t="str">
            <v/>
          </cell>
          <cell r="Y99">
            <v>0</v>
          </cell>
          <cell r="Z99">
            <v>0</v>
          </cell>
          <cell r="AA99">
            <v>0</v>
          </cell>
          <cell r="AB99" t="str">
            <v/>
          </cell>
          <cell r="AC99">
            <v>0</v>
          </cell>
          <cell r="AD99">
            <v>0</v>
          </cell>
          <cell r="AE99">
            <v>0</v>
          </cell>
          <cell r="AF99" t="str">
            <v/>
          </cell>
          <cell r="AG99">
            <v>0</v>
          </cell>
          <cell r="AH99">
            <v>0</v>
          </cell>
          <cell r="AI99">
            <v>0</v>
          </cell>
          <cell r="AJ99" t="str">
            <v/>
          </cell>
          <cell r="AK99">
            <v>0</v>
          </cell>
        </row>
        <row r="100">
          <cell r="A100" t="str">
            <v>LICEOS DEL EJERCITO EN LINEA</v>
          </cell>
          <cell r="B100">
            <v>0</v>
          </cell>
          <cell r="C100">
            <v>0</v>
          </cell>
          <cell r="D100" t="str">
            <v/>
          </cell>
          <cell r="E100">
            <v>0</v>
          </cell>
          <cell r="F100">
            <v>0</v>
          </cell>
          <cell r="G100">
            <v>0</v>
          </cell>
          <cell r="H100" t="str">
            <v/>
          </cell>
          <cell r="I100">
            <v>0</v>
          </cell>
          <cell r="J100">
            <v>0</v>
          </cell>
          <cell r="K100">
            <v>0</v>
          </cell>
          <cell r="L100" t="str">
            <v/>
          </cell>
          <cell r="M100">
            <v>0</v>
          </cell>
          <cell r="N100">
            <v>0</v>
          </cell>
          <cell r="O100">
            <v>0</v>
          </cell>
          <cell r="P100" t="str">
            <v/>
          </cell>
          <cell r="Q100">
            <v>0</v>
          </cell>
          <cell r="R100">
            <v>0</v>
          </cell>
          <cell r="S100">
            <v>0</v>
          </cell>
          <cell r="T100" t="str">
            <v/>
          </cell>
          <cell r="U100">
            <v>0</v>
          </cell>
          <cell r="V100">
            <v>0</v>
          </cell>
          <cell r="W100">
            <v>0</v>
          </cell>
          <cell r="X100" t="str">
            <v/>
          </cell>
          <cell r="Y100">
            <v>0</v>
          </cell>
          <cell r="Z100">
            <v>0</v>
          </cell>
          <cell r="AA100">
            <v>0</v>
          </cell>
          <cell r="AB100" t="str">
            <v/>
          </cell>
          <cell r="AC100">
            <v>0</v>
          </cell>
          <cell r="AD100">
            <v>0</v>
          </cell>
          <cell r="AE100">
            <v>0</v>
          </cell>
          <cell r="AF100" t="str">
            <v/>
          </cell>
          <cell r="AG100">
            <v>0</v>
          </cell>
          <cell r="AH100">
            <v>0</v>
          </cell>
          <cell r="AI100">
            <v>0</v>
          </cell>
          <cell r="AJ100" t="str">
            <v/>
          </cell>
          <cell r="AK100">
            <v>0</v>
          </cell>
        </row>
        <row r="101">
          <cell r="A101" t="str">
            <v>REGIONAL APOYO SERVICIOS INTELIGENCIA MILITAR</v>
          </cell>
          <cell r="B101">
            <v>0</v>
          </cell>
          <cell r="C101">
            <v>0</v>
          </cell>
          <cell r="D101" t="str">
            <v/>
          </cell>
          <cell r="E101">
            <v>0</v>
          </cell>
          <cell r="F101">
            <v>0</v>
          </cell>
          <cell r="G101">
            <v>0</v>
          </cell>
          <cell r="H101" t="str">
            <v/>
          </cell>
          <cell r="I101">
            <v>0</v>
          </cell>
          <cell r="J101">
            <v>0</v>
          </cell>
          <cell r="K101">
            <v>0</v>
          </cell>
          <cell r="L101" t="str">
            <v/>
          </cell>
          <cell r="M101">
            <v>0</v>
          </cell>
          <cell r="N101">
            <v>0</v>
          </cell>
          <cell r="O101">
            <v>0</v>
          </cell>
          <cell r="P101" t="str">
            <v/>
          </cell>
          <cell r="Q101">
            <v>0</v>
          </cell>
          <cell r="R101">
            <v>0</v>
          </cell>
          <cell r="S101">
            <v>0</v>
          </cell>
          <cell r="T101" t="str">
            <v/>
          </cell>
          <cell r="U101">
            <v>0</v>
          </cell>
          <cell r="V101">
            <v>0</v>
          </cell>
          <cell r="W101">
            <v>0</v>
          </cell>
          <cell r="X101" t="str">
            <v/>
          </cell>
          <cell r="Y101">
            <v>0</v>
          </cell>
          <cell r="Z101">
            <v>0</v>
          </cell>
          <cell r="AA101">
            <v>0</v>
          </cell>
          <cell r="AB101" t="str">
            <v/>
          </cell>
          <cell r="AC101">
            <v>0</v>
          </cell>
          <cell r="AD101">
            <v>8.1440000000000001</v>
          </cell>
          <cell r="AE101">
            <v>8.1440000000000001</v>
          </cell>
          <cell r="AF101">
            <v>1</v>
          </cell>
          <cell r="AG101">
            <v>0</v>
          </cell>
          <cell r="AH101">
            <v>8.1440000000000001</v>
          </cell>
          <cell r="AI101">
            <v>8.1440000000000001</v>
          </cell>
          <cell r="AJ101">
            <v>1</v>
          </cell>
          <cell r="AK101">
            <v>0</v>
          </cell>
        </row>
        <row r="102">
          <cell r="A102" t="str">
            <v>UNIDADES CENTRALIZADORAS</v>
          </cell>
          <cell r="B102">
            <v>0</v>
          </cell>
          <cell r="C102">
            <v>0</v>
          </cell>
          <cell r="D102" t="str">
            <v/>
          </cell>
          <cell r="E102">
            <v>0</v>
          </cell>
          <cell r="F102">
            <v>23403.513192929997</v>
          </cell>
          <cell r="G102">
            <v>12313.799749330001</v>
          </cell>
          <cell r="H102">
            <v>24.368075986660934</v>
          </cell>
          <cell r="I102">
            <v>11089.7134436</v>
          </cell>
          <cell r="J102">
            <v>23403.513192929997</v>
          </cell>
          <cell r="K102">
            <v>12313.799749330001</v>
          </cell>
          <cell r="L102">
            <v>0.52615176396037389</v>
          </cell>
          <cell r="M102">
            <v>11089.7134436</v>
          </cell>
          <cell r="N102">
            <v>2409.5219004999999</v>
          </cell>
          <cell r="O102">
            <v>2267.0219004999999</v>
          </cell>
          <cell r="P102">
            <v>0.94085963693858532</v>
          </cell>
          <cell r="Q102">
            <v>142.5</v>
          </cell>
          <cell r="R102">
            <v>400.15364699999998</v>
          </cell>
          <cell r="S102">
            <v>351.15364699999998</v>
          </cell>
          <cell r="T102">
            <v>2</v>
          </cell>
          <cell r="U102">
            <v>49</v>
          </cell>
          <cell r="V102">
            <v>2809.6755474999995</v>
          </cell>
          <cell r="W102">
            <v>2618.1755475</v>
          </cell>
          <cell r="X102">
            <v>0.93184266412170158</v>
          </cell>
          <cell r="Y102">
            <v>191.5</v>
          </cell>
          <cell r="Z102">
            <v>0</v>
          </cell>
          <cell r="AA102">
            <v>0</v>
          </cell>
          <cell r="AB102" t="str">
            <v/>
          </cell>
          <cell r="AC102">
            <v>0</v>
          </cell>
          <cell r="AD102">
            <v>5491.4062930600003</v>
          </cell>
          <cell r="AE102">
            <v>5491.4062930600003</v>
          </cell>
          <cell r="AF102">
            <v>31</v>
          </cell>
          <cell r="AG102">
            <v>0</v>
          </cell>
          <cell r="AH102">
            <v>5491.4062930600003</v>
          </cell>
          <cell r="AI102">
            <v>5491.4062930600003</v>
          </cell>
          <cell r="AJ102">
            <v>1</v>
          </cell>
          <cell r="AK102">
            <v>0</v>
          </cell>
        </row>
        <row r="104">
          <cell r="A104" t="str">
            <v>TOTAL EJERCITO</v>
          </cell>
          <cell r="B104">
            <v>772478.89403736987</v>
          </cell>
          <cell r="C104">
            <v>631708.91147142986</v>
          </cell>
          <cell r="D104">
            <v>0.8177685064892789</v>
          </cell>
          <cell r="F104">
            <v>489266.46704699995</v>
          </cell>
          <cell r="G104">
            <v>435877.68554710993</v>
          </cell>
          <cell r="H104">
            <v>0.89087994968851725</v>
          </cell>
          <cell r="I104">
            <v>53388.781499889978</v>
          </cell>
          <cell r="J104">
            <v>1261745.3610843699</v>
          </cell>
          <cell r="K104">
            <v>1067586.5970185401</v>
          </cell>
          <cell r="L104">
            <v>0.8461189000140521</v>
          </cell>
          <cell r="M104">
            <v>194158.76406582986</v>
          </cell>
          <cell r="N104">
            <v>68531.55212148001</v>
          </cell>
          <cell r="O104">
            <v>39736.862032140009</v>
          </cell>
          <cell r="P104">
            <v>0.57983309588117715</v>
          </cell>
          <cell r="R104">
            <v>64135.54427174</v>
          </cell>
          <cell r="S104">
            <v>20204.734575030001</v>
          </cell>
          <cell r="T104">
            <v>0.3150317784694126</v>
          </cell>
          <cell r="U104">
            <v>43930.809696709999</v>
          </cell>
          <cell r="V104">
            <v>132667.09639322001</v>
          </cell>
          <cell r="W104">
            <v>59941.596607169995</v>
          </cell>
          <cell r="X104">
            <v>0.45181961644434787</v>
          </cell>
          <cell r="Y104">
            <v>72725.499786050015</v>
          </cell>
          <cell r="Z104">
            <v>344223.46715801005</v>
          </cell>
          <cell r="AA104">
            <v>325192.57978035003</v>
          </cell>
          <cell r="AB104">
            <v>0.94471356780296389</v>
          </cell>
          <cell r="AD104">
            <v>81978.143704080008</v>
          </cell>
          <cell r="AE104">
            <v>81978.143704080008</v>
          </cell>
          <cell r="AF104">
            <v>1</v>
          </cell>
          <cell r="AG104">
            <v>0</v>
          </cell>
          <cell r="AH104">
            <v>426201.61086209002</v>
          </cell>
          <cell r="AI104">
            <v>407170.72348443</v>
          </cell>
          <cell r="AJ104">
            <v>0.95534768782509827</v>
          </cell>
          <cell r="AK104">
            <v>19030.887377660005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DADES"/>
      <sheetName val="Hoja3"/>
      <sheetName val="CARTILLA IMPRENTA"/>
      <sheetName val="PARA PDF"/>
      <sheetName val="RESUMEN"/>
      <sheetName val="Hoja2"/>
      <sheetName val="Hoja1"/>
      <sheetName val="DON OSCAR"/>
      <sheetName val="DON OSCAR (2)"/>
      <sheetName val="OSCAR 12 MESES"/>
      <sheetName val="OSCAR &lt; DE 12 MESES"/>
      <sheetName val="OSCAR"/>
      <sheetName val="Hoja8"/>
      <sheetName val="Hoja5"/>
      <sheetName val="BASE FINAL "/>
      <sheetName val="OAPF 2011 PDF"/>
      <sheetName val="BASE-BITER-HOSMIRT"/>
      <sheetName val="OSCAR BITER ANUAL "/>
      <sheetName val="OSCAR BITER MENSUAL"/>
      <sheetName val="HOSMIRT MENSUAL"/>
      <sheetName val="HOSMIRT ANUAL"/>
      <sheetName val="Hoja4"/>
      <sheetName val="Hoja7"/>
      <sheetName val="Hoja6"/>
      <sheetName val="Hoja10"/>
      <sheetName val="COMBUSTIBLE"/>
    </sheetNames>
    <sheetDataSet>
      <sheetData sheetId="0">
        <row r="1">
          <cell r="A1" t="str">
            <v>UNIDADES</v>
          </cell>
          <cell r="B1" t="str">
            <v>SIGLA</v>
          </cell>
          <cell r="C1" t="str">
            <v>DIVISIÓN</v>
          </cell>
          <cell r="D1" t="str">
            <v>TIPO</v>
          </cell>
          <cell r="E1" t="str">
            <v>ASIGNACIÓN INTERNA SIIF-1</v>
          </cell>
        </row>
        <row r="2">
          <cell r="A2" t="str">
            <v>DIRECCIÓN DE PRESUPUESTO</v>
          </cell>
          <cell r="B2" t="str">
            <v>DIPRE</v>
          </cell>
          <cell r="C2" t="str">
            <v>DIPRE</v>
          </cell>
          <cell r="D2" t="str">
            <v>DIRECCIÓN</v>
          </cell>
          <cell r="E2" t="str">
            <v>LL</v>
          </cell>
        </row>
        <row r="3">
          <cell r="A3" t="str">
            <v>BATALLON DE APOYO Y SERVICIOS PARA EL COMBATE No. 31 (Mitú-Vaupés)</v>
          </cell>
          <cell r="B3" t="str">
            <v>BAS31</v>
          </cell>
          <cell r="C3" t="str">
            <v>DIPRE</v>
          </cell>
          <cell r="D3" t="str">
            <v>DIRECCIÓN</v>
          </cell>
          <cell r="E3" t="str">
            <v>LL</v>
          </cell>
        </row>
        <row r="4">
          <cell r="A4" t="str">
            <v>BATALLON DE MOVILIDAD Y MANIOBRA No. 2 (BARRANCABERMEJA) (N1L-BAGRA)</v>
          </cell>
          <cell r="B4" t="str">
            <v>BAMMA2</v>
          </cell>
          <cell r="C4" t="str">
            <v>DIPRE</v>
          </cell>
          <cell r="D4" t="str">
            <v>AVIACIÓN</v>
          </cell>
          <cell r="E4" t="str">
            <v>LL</v>
          </cell>
        </row>
        <row r="5">
          <cell r="A5" t="str">
            <v>BATALLON DE MOVILIDAD Y MANIOBRA No. 7 (CAUCASIA) (M3AL-BIRIF)</v>
          </cell>
          <cell r="B5" t="str">
            <v>BAMMA7</v>
          </cell>
          <cell r="C5" t="str">
            <v>DIPRE</v>
          </cell>
          <cell r="D5" t="str">
            <v>AVIACIÓN</v>
          </cell>
          <cell r="E5" t="str">
            <v>LL</v>
          </cell>
        </row>
        <row r="6">
          <cell r="A6" t="str">
            <v>BATALLON DE MOVILIDAD Y MANIOBRA No. 8 (CARIMAGUA) (R6CL-BAS28)</v>
          </cell>
          <cell r="B6" t="str">
            <v>BAMMA8</v>
          </cell>
          <cell r="C6" t="str">
            <v>DIPRE</v>
          </cell>
          <cell r="D6" t="str">
            <v>AVIACIÓN</v>
          </cell>
          <cell r="E6" t="str">
            <v>LL</v>
          </cell>
        </row>
        <row r="7">
          <cell r="A7" t="str">
            <v>BRIGADA DE APOYO LOGISTICO No. 2</v>
          </cell>
          <cell r="B7" t="str">
            <v>CBRLOG2</v>
          </cell>
          <cell r="C7" t="str">
            <v>DIPRE</v>
          </cell>
          <cell r="D7" t="str">
            <v>DIRECCIÓN</v>
          </cell>
          <cell r="E7" t="str">
            <v>LL</v>
          </cell>
        </row>
        <row r="8">
          <cell r="A8" t="str">
            <v>COMANDO LOGISTICO No. 3 (Apiay)</v>
          </cell>
          <cell r="B8" t="str">
            <v>COMOL3</v>
          </cell>
          <cell r="C8" t="str">
            <v>DIPRE</v>
          </cell>
          <cell r="D8" t="str">
            <v>DIRECCIÓN</v>
          </cell>
          <cell r="E8" t="str">
            <v>LL</v>
          </cell>
        </row>
        <row r="9">
          <cell r="A9" t="str">
            <v>COMANDO LOGISTICO No. 4 (Yopal)</v>
          </cell>
          <cell r="B9" t="str">
            <v>COMOL4</v>
          </cell>
          <cell r="C9" t="str">
            <v>DIPRE</v>
          </cell>
          <cell r="D9" t="str">
            <v>DIRECCIÓN</v>
          </cell>
          <cell r="E9" t="str">
            <v>LL</v>
          </cell>
        </row>
        <row r="10">
          <cell r="A10" t="str">
            <v>BATALLON DE MANTENIMIENTO DE APOYO DIRECTO (Valledupar)</v>
          </cell>
          <cell r="B10" t="str">
            <v>BAMAD</v>
          </cell>
          <cell r="C10" t="str">
            <v>DIPRE</v>
          </cell>
          <cell r="D10" t="str">
            <v>DIRECCIÓN</v>
          </cell>
          <cell r="E10" t="str">
            <v>LL</v>
          </cell>
        </row>
        <row r="11">
          <cell r="A11" t="str">
            <v>BATALLON DE TRANSPORTES No. 2 (Valledupar)</v>
          </cell>
          <cell r="B11" t="str">
            <v>BATRA2</v>
          </cell>
          <cell r="C11" t="str">
            <v>DIPRE</v>
          </cell>
          <cell r="D11" t="str">
            <v>DIRECCIÓN</v>
          </cell>
          <cell r="E11" t="str">
            <v>LL</v>
          </cell>
        </row>
        <row r="12">
          <cell r="A12" t="str">
            <v>GAULA CHOCÓ</v>
          </cell>
          <cell r="B12" t="str">
            <v>GACHO</v>
          </cell>
          <cell r="C12" t="str">
            <v>DIPRE</v>
          </cell>
          <cell r="D12" t="str">
            <v>DIRECCIÓN</v>
          </cell>
          <cell r="E12" t="str">
            <v>LL</v>
          </cell>
        </row>
        <row r="13">
          <cell r="A13" t="str">
            <v>GAULA NARIÑO</v>
          </cell>
          <cell r="B13" t="str">
            <v>GANAR</v>
          </cell>
          <cell r="C13" t="str">
            <v>DIPRE</v>
          </cell>
          <cell r="D13" t="str">
            <v>DIRECCIÓN</v>
          </cell>
          <cell r="E13" t="str">
            <v>LL</v>
          </cell>
        </row>
        <row r="14">
          <cell r="A14" t="str">
            <v>GAULA NORTE DE SANTANDER</v>
          </cell>
          <cell r="B14" t="str">
            <v>GANTS</v>
          </cell>
          <cell r="C14" t="str">
            <v>DIPRE</v>
          </cell>
          <cell r="D14" t="str">
            <v>DIRECCIÓN</v>
          </cell>
          <cell r="E14" t="str">
            <v>LL</v>
          </cell>
        </row>
        <row r="15">
          <cell r="A15" t="str">
            <v>GAULA ARAUCA</v>
          </cell>
          <cell r="B15" t="str">
            <v>GAARA</v>
          </cell>
          <cell r="C15" t="str">
            <v>DIPRE</v>
          </cell>
          <cell r="D15" t="str">
            <v>DIRECCIÓN</v>
          </cell>
          <cell r="E15" t="str">
            <v>LL</v>
          </cell>
        </row>
        <row r="16">
          <cell r="A16" t="str">
            <v>DIVISION DE APOYO LOGISTICO</v>
          </cell>
          <cell r="B16" t="str">
            <v>DIVAL</v>
          </cell>
          <cell r="C16" t="str">
            <v>DIPRE</v>
          </cell>
          <cell r="D16" t="str">
            <v>DIRECCIÓN</v>
          </cell>
          <cell r="E16" t="str">
            <v>LL</v>
          </cell>
        </row>
        <row r="17">
          <cell r="A17" t="str">
            <v>FUERZA DE TAREA ALGECIRAS</v>
          </cell>
          <cell r="B17" t="str">
            <v>FUTAL</v>
          </cell>
          <cell r="C17" t="str">
            <v>DIPRE</v>
          </cell>
          <cell r="D17" t="str">
            <v>DIRECCIÓN</v>
          </cell>
          <cell r="E17" t="str">
            <v>LL</v>
          </cell>
        </row>
        <row r="18">
          <cell r="A18" t="str">
            <v>BATALLON DE OPERACIONES ESPECIALES No. 3</v>
          </cell>
          <cell r="B18" t="str">
            <v>BAOPE3</v>
          </cell>
          <cell r="C18" t="str">
            <v>DIPRE</v>
          </cell>
          <cell r="D18" t="str">
            <v>DIRECCIÓN</v>
          </cell>
          <cell r="E18" t="str">
            <v>LL</v>
          </cell>
        </row>
        <row r="19">
          <cell r="A19" t="str">
            <v>BRIGADA MOVIL No. 27</v>
          </cell>
          <cell r="B19" t="str">
            <v>BRIM27</v>
          </cell>
          <cell r="C19" t="str">
            <v>DIPRE</v>
          </cell>
          <cell r="D19" t="str">
            <v>DIRECCIÓN</v>
          </cell>
          <cell r="E19" t="str">
            <v>LL</v>
          </cell>
        </row>
        <row r="20">
          <cell r="A20" t="str">
            <v>COMPAÑÍA DE ASPC  No. 48</v>
          </cell>
          <cell r="B20" t="str">
            <v>CSP48 BRIM27</v>
          </cell>
          <cell r="C20" t="str">
            <v>DIPRE</v>
          </cell>
          <cell r="D20" t="str">
            <v>DIRECCIÓN</v>
          </cell>
          <cell r="E20" t="str">
            <v>LL</v>
          </cell>
        </row>
        <row r="21">
          <cell r="A21" t="str">
            <v>BATALLON DE COMBATE TERRESTRE No. 134</v>
          </cell>
          <cell r="B21" t="str">
            <v>BACOT134</v>
          </cell>
          <cell r="C21" t="str">
            <v>DIPRE</v>
          </cell>
          <cell r="D21" t="str">
            <v>DIRECCIÓN</v>
          </cell>
          <cell r="E21" t="str">
            <v>LL</v>
          </cell>
        </row>
        <row r="22">
          <cell r="A22" t="str">
            <v>AUDITORIA 14 DE GUERRA DE DIVISION (CGFM)</v>
          </cell>
          <cell r="B22" t="str">
            <v>A14-GD</v>
          </cell>
          <cell r="C22" t="str">
            <v>CDOEJC</v>
          </cell>
          <cell r="D22" t="str">
            <v>JPM</v>
          </cell>
          <cell r="E22" t="str">
            <v>I</v>
          </cell>
        </row>
        <row r="23">
          <cell r="A23" t="str">
            <v>AUDITORIA DE INSPECCION DE EJC ( COEJC  )</v>
          </cell>
          <cell r="B23" t="str">
            <v>AINSP</v>
          </cell>
          <cell r="C23" t="str">
            <v>CDOEJC</v>
          </cell>
          <cell r="D23" t="str">
            <v>JPM</v>
          </cell>
          <cell r="E23" t="str">
            <v>I</v>
          </cell>
        </row>
        <row r="24">
          <cell r="A24" t="str">
            <v>COORDINACION JUSTICIA PENAL MILITAR (Residencias Tequendama)</v>
          </cell>
          <cell r="B24" t="str">
            <v>C-JPM</v>
          </cell>
          <cell r="C24" t="str">
            <v>CDOEJC</v>
          </cell>
          <cell r="D24" t="str">
            <v>JPM</v>
          </cell>
          <cell r="E24" t="str">
            <v>I</v>
          </cell>
        </row>
        <row r="25">
          <cell r="A25" t="str">
            <v>DIRECCION PRESERVACION DE LA INTEGRIDAD</v>
          </cell>
          <cell r="B25" t="str">
            <v>DIPSE</v>
          </cell>
          <cell r="C25" t="str">
            <v>TREJC</v>
          </cell>
          <cell r="D25" t="str">
            <v>JEFATURA - DIRECCIÓN</v>
          </cell>
          <cell r="E25" t="str">
            <v>I</v>
          </cell>
        </row>
        <row r="26">
          <cell r="A26" t="str">
            <v xml:space="preserve">INTENDENCIA LOCAL </v>
          </cell>
          <cell r="B26" t="str">
            <v>ILCE</v>
          </cell>
          <cell r="C26" t="str">
            <v>CDOEJC</v>
          </cell>
          <cell r="D26" t="str">
            <v>LOGISTICO</v>
          </cell>
          <cell r="E26" t="str">
            <v>I</v>
          </cell>
        </row>
        <row r="27">
          <cell r="A27" t="str">
            <v>JEFATURA DE INGENIEROS</v>
          </cell>
          <cell r="B27" t="str">
            <v>JEING</v>
          </cell>
          <cell r="C27" t="str">
            <v>CDOEJC</v>
          </cell>
          <cell r="D27" t="str">
            <v>INGENIEROS</v>
          </cell>
          <cell r="E27" t="str">
            <v>B</v>
          </cell>
        </row>
        <row r="28">
          <cell r="A28" t="str">
            <v>JUZGADO 84 DE INSTRUCCIÓN PENAL MILITAR</v>
          </cell>
          <cell r="B28" t="str">
            <v>J84-IPM</v>
          </cell>
          <cell r="C28" t="str">
            <v>CDOEJC</v>
          </cell>
          <cell r="D28" t="str">
            <v>JPM</v>
          </cell>
          <cell r="E28" t="str">
            <v>I</v>
          </cell>
        </row>
        <row r="29">
          <cell r="A29" t="str">
            <v>UNIDADES NUEVAS</v>
          </cell>
          <cell r="B29" t="str">
            <v>NUEVAS</v>
          </cell>
          <cell r="C29" t="str">
            <v>CDOEJC</v>
          </cell>
          <cell r="D29" t="str">
            <v>SIN</v>
          </cell>
          <cell r="E29" t="str">
            <v>LL</v>
          </cell>
        </row>
        <row r="30">
          <cell r="A30" t="str">
            <v>JUZGADO DE INSPECCION DE (Residencias Tequendama)</v>
          </cell>
          <cell r="B30" t="str">
            <v>JICOEJ</v>
          </cell>
          <cell r="C30" t="str">
            <v>CDOEJC</v>
          </cell>
          <cell r="D30" t="str">
            <v>JPM</v>
          </cell>
          <cell r="E30" t="str">
            <v>I</v>
          </cell>
        </row>
        <row r="31">
          <cell r="A31" t="str">
            <v>BATALLON DE COMUNICACIONES No. 1 "MANUEL MURILLO TORO"</v>
          </cell>
          <cell r="B31" t="str">
            <v>BACOM1</v>
          </cell>
          <cell r="C31" t="str">
            <v>BRCOM</v>
          </cell>
          <cell r="D31" t="str">
            <v>COMUNICACIONES</v>
          </cell>
          <cell r="E31" t="str">
            <v>L1L</v>
          </cell>
        </row>
        <row r="32">
          <cell r="A32" t="str">
            <v>BATALLÓN DE COMUNICACIONES No. 2 "HEROES DE KUMSONG"</v>
          </cell>
          <cell r="B32" t="str">
            <v>BACOM2</v>
          </cell>
          <cell r="C32" t="str">
            <v>BRCOM</v>
          </cell>
          <cell r="D32" t="str">
            <v>COMUNICACIONES</v>
          </cell>
          <cell r="E32" t="str">
            <v>L1L</v>
          </cell>
        </row>
        <row r="33">
          <cell r="A33" t="str">
            <v>BATALLON DE MANTENIMIENTO DE COMUNICACIONES</v>
          </cell>
          <cell r="B33" t="str">
            <v>BAMCE</v>
          </cell>
          <cell r="C33" t="str">
            <v>BRCOM</v>
          </cell>
          <cell r="D33" t="str">
            <v>LOGISTICO</v>
          </cell>
          <cell r="E33" t="str">
            <v>L1L</v>
          </cell>
        </row>
        <row r="34">
          <cell r="A34" t="str">
            <v>BATALLÓN DE APOYO DE SERVICIOS PARAS LAS COMUNICACIONES</v>
          </cell>
          <cell r="B34" t="str">
            <v>BASCO</v>
          </cell>
          <cell r="C34" t="str">
            <v>BRCOM</v>
          </cell>
          <cell r="D34" t="str">
            <v>BASPC</v>
          </cell>
          <cell r="E34" t="str">
            <v>L1L</v>
          </cell>
        </row>
        <row r="35">
          <cell r="A35" t="str">
            <v>BATALLON INFANTERIA No. 38 MIGUEL ANTONIO CARO</v>
          </cell>
          <cell r="B35" t="str">
            <v>BIMAC</v>
          </cell>
          <cell r="C35" t="str">
            <v>TREJC</v>
          </cell>
          <cell r="D35" t="str">
            <v>INFANTERIA</v>
          </cell>
          <cell r="E35" t="str">
            <v>L1L</v>
          </cell>
        </row>
        <row r="36">
          <cell r="A36" t="str">
            <v>BATALLON DE INTELIGENCIA TECNICA NO. 1</v>
          </cell>
          <cell r="B36" t="str">
            <v>BITEC1</v>
          </cell>
          <cell r="C36" t="str">
            <v>TREJC</v>
          </cell>
          <cell r="D36" t="str">
            <v>INTELIGENCIA</v>
          </cell>
          <cell r="E36" t="str">
            <v>L1L</v>
          </cell>
        </row>
        <row r="37">
          <cell r="A37" t="str">
            <v>BATALLON DE INTELIGENCIA TECNICA NO. 2</v>
          </cell>
          <cell r="B37" t="str">
            <v>BITEC2</v>
          </cell>
          <cell r="C37" t="str">
            <v>TREJC</v>
          </cell>
          <cell r="D37" t="str">
            <v>INTELIGENCIA</v>
          </cell>
          <cell r="E37" t="str">
            <v>L1L</v>
          </cell>
        </row>
        <row r="38">
          <cell r="A38" t="str">
            <v>BATALLON DE INTELIGENCIA TECNICA NO. 3</v>
          </cell>
          <cell r="B38" t="str">
            <v>BITEC3</v>
          </cell>
          <cell r="C38" t="str">
            <v>TREJC</v>
          </cell>
          <cell r="D38" t="str">
            <v>INTELIGENCIA</v>
          </cell>
          <cell r="E38" t="str">
            <v>L1L</v>
          </cell>
        </row>
        <row r="39">
          <cell r="A39" t="str">
            <v>BRIGADA ESPECIAL DE COMUNICACIONES</v>
          </cell>
          <cell r="B39" t="str">
            <v>CBRCOM</v>
          </cell>
          <cell r="C39" t="str">
            <v>BRCOM</v>
          </cell>
          <cell r="D39" t="str">
            <v>CDO. DE BRIGADA</v>
          </cell>
          <cell r="E39" t="str">
            <v>L1L</v>
          </cell>
        </row>
        <row r="40">
          <cell r="A40" t="str">
            <v>CENTRAL DE INTELIGENCIA TECNICA</v>
          </cell>
          <cell r="B40" t="str">
            <v>CITEC</v>
          </cell>
          <cell r="C40" t="str">
            <v>TREJC</v>
          </cell>
          <cell r="D40" t="str">
            <v>INTELIGENCIA</v>
          </cell>
          <cell r="E40" t="str">
            <v>L1L</v>
          </cell>
        </row>
        <row r="41">
          <cell r="A41" t="str">
            <v>ESCUELA DE COMUNICACIONES</v>
          </cell>
          <cell r="B41" t="str">
            <v>ESCOM</v>
          </cell>
          <cell r="C41" t="str">
            <v>TREJC</v>
          </cell>
          <cell r="D41" t="str">
            <v>ESCUELA</v>
          </cell>
          <cell r="E41" t="str">
            <v>L1L</v>
          </cell>
        </row>
        <row r="42">
          <cell r="A42" t="str">
            <v>CENTRO DE RECLUSIÓN MILITAR DE FACATATIVÁ</v>
          </cell>
          <cell r="B42" t="str">
            <v>CRM (Facatativá)</v>
          </cell>
          <cell r="C42" t="str">
            <v>TREJC</v>
          </cell>
          <cell r="D42" t="str">
            <v>ESPECIAL</v>
          </cell>
          <cell r="E42" t="str">
            <v>L1L</v>
          </cell>
        </row>
        <row r="43">
          <cell r="A43" t="str">
            <v>BATALLON ALTA MONTAÑA No. 6 MY ROBINSON DANIEL RUIZ</v>
          </cell>
          <cell r="B43" t="str">
            <v>BAMRU</v>
          </cell>
          <cell r="C43" t="str">
            <v>DIV01</v>
          </cell>
          <cell r="D43" t="str">
            <v>MONTAÑA</v>
          </cell>
          <cell r="E43" t="str">
            <v>M1BL</v>
          </cell>
        </row>
        <row r="44">
          <cell r="A44" t="str">
            <v>BATALLON INFANTERIA MECANIZADO No. 5 CORDOBA</v>
          </cell>
          <cell r="B44" t="str">
            <v>BICOR</v>
          </cell>
          <cell r="C44" t="str">
            <v>DIV01</v>
          </cell>
          <cell r="D44" t="str">
            <v>INFANTERIA</v>
          </cell>
          <cell r="E44" t="str">
            <v>M1BL</v>
          </cell>
        </row>
        <row r="45">
          <cell r="A45" t="str">
            <v>PRIMERA DIVISION</v>
          </cell>
          <cell r="B45" t="str">
            <v>DIV01</v>
          </cell>
          <cell r="C45" t="str">
            <v>DIV01</v>
          </cell>
          <cell r="D45" t="str">
            <v>CDO DIVISION</v>
          </cell>
          <cell r="E45" t="str">
            <v>M1BL</v>
          </cell>
        </row>
        <row r="46">
          <cell r="A46" t="str">
            <v>EMBARCADURIA MILITAR EJERCITO</v>
          </cell>
          <cell r="B46" t="str">
            <v>EMEJC</v>
          </cell>
          <cell r="C46" t="str">
            <v>DIV01</v>
          </cell>
          <cell r="D46" t="str">
            <v>LOGISTICO</v>
          </cell>
          <cell r="E46" t="str">
            <v>M1BL</v>
          </cell>
        </row>
        <row r="47">
          <cell r="A47" t="str">
            <v>GRUPO GAULA MAGDALENA</v>
          </cell>
          <cell r="B47" t="str">
            <v>GAMAG</v>
          </cell>
          <cell r="C47" t="str">
            <v>DIV01</v>
          </cell>
          <cell r="D47" t="str">
            <v>GAULA</v>
          </cell>
          <cell r="E47" t="str">
            <v>M1BL</v>
          </cell>
        </row>
        <row r="48">
          <cell r="A48" t="str">
            <v>JUZGADO 17 DE INSTRUCCIÓN PENAL MILITAR</v>
          </cell>
          <cell r="B48" t="str">
            <v>J17-IPM</v>
          </cell>
          <cell r="C48" t="str">
            <v>DIV01</v>
          </cell>
          <cell r="D48" t="str">
            <v>JPM</v>
          </cell>
          <cell r="E48" t="str">
            <v>M1BL</v>
          </cell>
        </row>
        <row r="49">
          <cell r="A49" t="str">
            <v>JUZGADO 19 DE INSTRUCCIÓN PENAL MILITAR</v>
          </cell>
          <cell r="B49" t="str">
            <v>J19-IPM</v>
          </cell>
          <cell r="C49" t="str">
            <v>DIV01</v>
          </cell>
          <cell r="D49" t="str">
            <v>JPM</v>
          </cell>
          <cell r="E49" t="str">
            <v>M1BL</v>
          </cell>
        </row>
        <row r="50">
          <cell r="A50" t="str">
            <v>RELEVO CERRO KENNEDY</v>
          </cell>
          <cell r="B50" t="str">
            <v>RELEVO</v>
          </cell>
          <cell r="C50" t="str">
            <v>DIV01</v>
          </cell>
          <cell r="D50" t="str">
            <v>RELEVO</v>
          </cell>
          <cell r="E50" t="str">
            <v>M1BL</v>
          </cell>
        </row>
        <row r="51">
          <cell r="A51" t="str">
            <v>REGIONAL DE INTELIGENCIA MILITAR No. 1</v>
          </cell>
          <cell r="B51" t="str">
            <v>RIME1</v>
          </cell>
          <cell r="C51" t="str">
            <v>DIV01</v>
          </cell>
          <cell r="D51" t="str">
            <v>INTELIGENCIA</v>
          </cell>
          <cell r="E51" t="str">
            <v>M1BL</v>
          </cell>
        </row>
        <row r="52">
          <cell r="A52" t="str">
            <v>BATALLON INFANTERIA MECANIZADO No. 6 CARTAGENA</v>
          </cell>
          <cell r="B52" t="str">
            <v>BICAR</v>
          </cell>
          <cell r="C52" t="str">
            <v>DIV01</v>
          </cell>
          <cell r="D52" t="str">
            <v>INFANTERIA</v>
          </cell>
          <cell r="E52" t="str">
            <v>M1CL</v>
          </cell>
        </row>
        <row r="53">
          <cell r="A53" t="str">
            <v>GRUPO GAULA GUAJIRA</v>
          </cell>
          <cell r="B53" t="str">
            <v>GAGUA</v>
          </cell>
          <cell r="C53" t="str">
            <v>DIV01</v>
          </cell>
          <cell r="D53" t="str">
            <v>GAULA</v>
          </cell>
          <cell r="E53" t="str">
            <v>M1CL</v>
          </cell>
        </row>
        <row r="54">
          <cell r="A54" t="str">
            <v>JUZGADO 20 DE INSTRUCCIÓN PENAL MILITAR</v>
          </cell>
          <cell r="B54" t="str">
            <v>J20-IPM</v>
          </cell>
          <cell r="C54" t="str">
            <v>DIV01</v>
          </cell>
          <cell r="D54" t="str">
            <v>JPM</v>
          </cell>
          <cell r="E54" t="str">
            <v>M1CL</v>
          </cell>
        </row>
        <row r="55">
          <cell r="A55" t="str">
            <v>BATALLON DE MOVILIDAD Y MANIOBRA DE AVIACION NO. 1 (DISTRACCIÓN) (GMRON)</v>
          </cell>
          <cell r="B55" t="str">
            <v>BAMMA1</v>
          </cell>
          <cell r="C55" t="str">
            <v>DAVAA</v>
          </cell>
          <cell r="D55" t="str">
            <v>AVIACIÓN</v>
          </cell>
          <cell r="E55" t="str">
            <v>M1DL</v>
          </cell>
        </row>
        <row r="56">
          <cell r="A56" t="str">
            <v>BASAB SISTEMAS DE ARTILLERIA</v>
          </cell>
          <cell r="B56" t="str">
            <v>BASAB</v>
          </cell>
          <cell r="C56" t="str">
            <v>DIV01</v>
          </cell>
          <cell r="D56" t="str">
            <v>ARTILLERIA</v>
          </cell>
          <cell r="E56" t="str">
            <v>M1DL</v>
          </cell>
        </row>
        <row r="57">
          <cell r="A57" t="str">
            <v>BATALLON ARTILLERIA No. 10 SANTA BARBARA</v>
          </cell>
          <cell r="B57" t="str">
            <v>BASAB</v>
          </cell>
          <cell r="C57" t="str">
            <v>DIV01</v>
          </cell>
          <cell r="D57" t="str">
            <v>ARTILLERIA</v>
          </cell>
          <cell r="E57" t="str">
            <v>M1DL</v>
          </cell>
        </row>
        <row r="58">
          <cell r="A58" t="str">
            <v>VEHICULOS BMY (07)</v>
          </cell>
          <cell r="B58" t="str">
            <v>BASAB</v>
          </cell>
          <cell r="C58" t="str">
            <v>DIV01</v>
          </cell>
          <cell r="D58" t="str">
            <v>ARTILLERIA</v>
          </cell>
          <cell r="E58" t="str">
            <v>M1DL</v>
          </cell>
        </row>
        <row r="59">
          <cell r="A59" t="str">
            <v>BASE CERRO DE LA TETA</v>
          </cell>
          <cell r="B59" t="str">
            <v>BASE</v>
          </cell>
          <cell r="C59" t="str">
            <v>DIV01</v>
          </cell>
          <cell r="D59" t="str">
            <v>BASE</v>
          </cell>
          <cell r="E59" t="str">
            <v>M1DL</v>
          </cell>
        </row>
        <row r="60">
          <cell r="A60" t="str">
            <v>BASE DE CARRAIPIA</v>
          </cell>
          <cell r="B60" t="str">
            <v>BASE</v>
          </cell>
          <cell r="C60" t="str">
            <v>DIV01</v>
          </cell>
          <cell r="D60" t="str">
            <v>BASE</v>
          </cell>
          <cell r="E60" t="str">
            <v>M1DL</v>
          </cell>
        </row>
        <row r="61">
          <cell r="A61" t="str">
            <v>BASE DE URIBIA</v>
          </cell>
          <cell r="B61" t="str">
            <v>BASE</v>
          </cell>
          <cell r="C61" t="str">
            <v>DIV01</v>
          </cell>
          <cell r="D61" t="str">
            <v>BASE</v>
          </cell>
          <cell r="E61" t="str">
            <v>M1DL</v>
          </cell>
        </row>
        <row r="62">
          <cell r="A62" t="str">
            <v>BASE FLOR DE LA GUAJIRA</v>
          </cell>
          <cell r="B62" t="str">
            <v>BASE</v>
          </cell>
          <cell r="C62" t="str">
            <v>DIV01</v>
          </cell>
          <cell r="D62" t="str">
            <v>BASE</v>
          </cell>
          <cell r="E62" t="str">
            <v>M1DL</v>
          </cell>
        </row>
        <row r="63">
          <cell r="A63" t="str">
            <v>BASE MAICAO</v>
          </cell>
          <cell r="B63" t="str">
            <v>BASE</v>
          </cell>
          <cell r="C63" t="str">
            <v>DIV01</v>
          </cell>
          <cell r="D63" t="str">
            <v>BASE</v>
          </cell>
          <cell r="E63" t="str">
            <v>M1DL</v>
          </cell>
        </row>
        <row r="64">
          <cell r="A64" t="str">
            <v>BASE MAJAYURA</v>
          </cell>
          <cell r="B64" t="str">
            <v>BASE</v>
          </cell>
          <cell r="C64" t="str">
            <v>DIV01</v>
          </cell>
          <cell r="D64" t="str">
            <v>BASE</v>
          </cell>
          <cell r="E64" t="str">
            <v>M1DL</v>
          </cell>
        </row>
        <row r="65">
          <cell r="A65" t="str">
            <v>GRUPO CABALLERIA MEDIANO MATAMOROS</v>
          </cell>
          <cell r="B65" t="str">
            <v>GCMAT</v>
          </cell>
          <cell r="C65" t="str">
            <v>DIV01</v>
          </cell>
          <cell r="D65" t="str">
            <v>CABALLERIA</v>
          </cell>
          <cell r="E65" t="str">
            <v>M1DL</v>
          </cell>
        </row>
        <row r="66">
          <cell r="A66" t="str">
            <v>GRUPO CABALLERIA MECANIZADO No. 2 CR. JUAN JOSE RONDON</v>
          </cell>
          <cell r="B66" t="str">
            <v>GMRON</v>
          </cell>
          <cell r="C66" t="str">
            <v>DIV01</v>
          </cell>
          <cell r="D66" t="str">
            <v>CABALLERIA</v>
          </cell>
          <cell r="E66" t="str">
            <v>M1DL</v>
          </cell>
        </row>
        <row r="67">
          <cell r="A67" t="str">
            <v>JUZGADO  98 DE INSTRUCCIÓN PENAL MILITAR</v>
          </cell>
          <cell r="B67" t="str">
            <v>J98-IPM</v>
          </cell>
          <cell r="C67" t="str">
            <v>DIV01</v>
          </cell>
          <cell r="D67" t="str">
            <v>JPM</v>
          </cell>
          <cell r="E67" t="str">
            <v>M1DL</v>
          </cell>
        </row>
        <row r="68">
          <cell r="A68" t="str">
            <v>RELEVO BAÑADEROS</v>
          </cell>
          <cell r="B68" t="str">
            <v>RELEVO</v>
          </cell>
          <cell r="C68" t="str">
            <v>DIV01</v>
          </cell>
          <cell r="D68" t="str">
            <v>RELEVO</v>
          </cell>
          <cell r="E68" t="str">
            <v>M1DL</v>
          </cell>
        </row>
        <row r="69">
          <cell r="A69" t="str">
            <v>BATALLON ALTA MONTAÑA No. 7 (SERRANIA DEL PERIJA)</v>
          </cell>
          <cell r="B69" t="str">
            <v>BADAM7</v>
          </cell>
          <cell r="C69" t="str">
            <v>DIV01</v>
          </cell>
          <cell r="D69" t="str">
            <v>MONTAÑA</v>
          </cell>
          <cell r="E69" t="str">
            <v>M1EL</v>
          </cell>
        </row>
        <row r="70">
          <cell r="A70" t="str">
            <v>BAPOP SISTEMAS DE ARTILLERIA</v>
          </cell>
          <cell r="B70" t="str">
            <v>BAPOP</v>
          </cell>
          <cell r="C70" t="str">
            <v>DIV01</v>
          </cell>
          <cell r="D70" t="str">
            <v>ARTILLERIA</v>
          </cell>
          <cell r="E70" t="str">
            <v>M1EL</v>
          </cell>
        </row>
        <row r="71">
          <cell r="A71" t="str">
            <v>BATALLON ARTILLERIA No.  2 LA POPA</v>
          </cell>
          <cell r="B71" t="str">
            <v>BAPOP</v>
          </cell>
          <cell r="C71" t="str">
            <v>DIV01</v>
          </cell>
          <cell r="D71" t="str">
            <v>ARTILLERIA</v>
          </cell>
          <cell r="E71" t="str">
            <v>M1EL</v>
          </cell>
        </row>
        <row r="72">
          <cell r="A72" t="str">
            <v>VEHICULOS BMY (7)</v>
          </cell>
          <cell r="B72" t="str">
            <v>BAPOP</v>
          </cell>
          <cell r="C72" t="str">
            <v>DIV01</v>
          </cell>
          <cell r="D72" t="str">
            <v>ARTILLERIA</v>
          </cell>
          <cell r="E72" t="str">
            <v>M1EL</v>
          </cell>
        </row>
        <row r="73">
          <cell r="A73" t="str">
            <v>BATALLON ASPC No. 10</v>
          </cell>
          <cell r="B73" t="str">
            <v>BAS10</v>
          </cell>
          <cell r="C73" t="str">
            <v>DIV01</v>
          </cell>
          <cell r="D73" t="str">
            <v>BASPC</v>
          </cell>
          <cell r="E73" t="str">
            <v>M1EL</v>
          </cell>
        </row>
        <row r="74">
          <cell r="A74" t="str">
            <v>BATALLON ESP. ENERGETICO VIAL No. 2 CR. JOSE MARIA CANCINO</v>
          </cell>
          <cell r="B74" t="str">
            <v>BEEV2</v>
          </cell>
          <cell r="C74" t="str">
            <v>DIV01</v>
          </cell>
          <cell r="D74" t="str">
            <v>ENERGETICO-VIAL</v>
          </cell>
          <cell r="E74" t="str">
            <v>M1EL</v>
          </cell>
        </row>
        <row r="75">
          <cell r="A75" t="str">
            <v>BATALLON ESP. ENERGETICO VIAL No.  3 GR. PEDRO FORTUL</v>
          </cell>
          <cell r="B75" t="str">
            <v>BEEV3</v>
          </cell>
          <cell r="C75" t="str">
            <v>DIV01</v>
          </cell>
          <cell r="D75" t="str">
            <v>ENERGETICO-VIAL</v>
          </cell>
          <cell r="E75" t="str">
            <v>M1EL</v>
          </cell>
        </row>
        <row r="76">
          <cell r="A76" t="str">
            <v xml:space="preserve">BATALLON INGENIEROS DE MOVILIDAD, CONTRA-MOVILIDAD Y SUPERVIVENCIA No. 10 "GENERAL MANUEL ALBERTO MURILLO   GONZALEZ"  (BAS10-VALLEDUPAR) </v>
          </cell>
          <cell r="B76" t="str">
            <v>BIMUR</v>
          </cell>
          <cell r="C76" t="str">
            <v>DIV01</v>
          </cell>
          <cell r="D76" t="str">
            <v>INGENIEROS</v>
          </cell>
          <cell r="E76" t="str">
            <v>M1EL</v>
          </cell>
        </row>
        <row r="77">
          <cell r="A77" t="str">
            <v>BATALLON DE INSTRUCCION,ENTRENAMIENTO Y REENTRENAMIENTO DEL EJÉRCITO NACIONAL  "LA LOMA" MUNICIPIO EL PASO - CESAR</v>
          </cell>
          <cell r="B77" t="str">
            <v>BITER10</v>
          </cell>
          <cell r="C77" t="str">
            <v>DIV01</v>
          </cell>
          <cell r="D77" t="str">
            <v>ENTRENAMIENTO</v>
          </cell>
          <cell r="E77" t="str">
            <v>M1EL</v>
          </cell>
        </row>
        <row r="78">
          <cell r="A78" t="str">
            <v>DECIMA BRIGADA BLINDADA</v>
          </cell>
          <cell r="B78" t="str">
            <v>CBR10</v>
          </cell>
          <cell r="C78" t="str">
            <v>DIV01</v>
          </cell>
          <cell r="D78" t="str">
            <v>CDO. DE BRIGADA</v>
          </cell>
          <cell r="E78" t="str">
            <v>M1EL</v>
          </cell>
        </row>
        <row r="79">
          <cell r="A79" t="str">
            <v>FISCAL 23 ANTE JUZGADO DE BRIGADA</v>
          </cell>
          <cell r="B79" t="str">
            <v>F23-JB</v>
          </cell>
          <cell r="C79" t="str">
            <v>DIV01</v>
          </cell>
          <cell r="D79" t="str">
            <v>JPM</v>
          </cell>
          <cell r="E79" t="str">
            <v>M1EL</v>
          </cell>
        </row>
        <row r="80">
          <cell r="A80" t="str">
            <v>GRUPO GAULA CESAR</v>
          </cell>
          <cell r="B80" t="str">
            <v>GACES</v>
          </cell>
          <cell r="C80" t="str">
            <v>DIV01</v>
          </cell>
          <cell r="D80" t="str">
            <v>GAULA</v>
          </cell>
          <cell r="E80" t="str">
            <v>M1EL</v>
          </cell>
        </row>
        <row r="81">
          <cell r="A81" t="str">
            <v>JUZGADO 15 DE BRIGADA</v>
          </cell>
          <cell r="B81" t="str">
            <v>J15-BR</v>
          </cell>
          <cell r="C81" t="str">
            <v>DIV01</v>
          </cell>
          <cell r="D81" t="str">
            <v>JPM</v>
          </cell>
          <cell r="E81" t="str">
            <v>M1EL</v>
          </cell>
        </row>
        <row r="82">
          <cell r="A82" t="str">
            <v>JUZGADO 21 DE INSTRUCCIÓN PENAL MILITAR</v>
          </cell>
          <cell r="B82" t="str">
            <v>J21-IPM</v>
          </cell>
          <cell r="C82" t="str">
            <v>DIV01</v>
          </cell>
          <cell r="D82" t="str">
            <v>JPM</v>
          </cell>
          <cell r="E82" t="str">
            <v>M1EL</v>
          </cell>
        </row>
        <row r="83">
          <cell r="A83" t="str">
            <v>JUZGADO 6 DE INSTRUCCIÓN PENAL MILITAR</v>
          </cell>
          <cell r="B83" t="str">
            <v>J6-IPM</v>
          </cell>
          <cell r="C83" t="str">
            <v>DIV01</v>
          </cell>
          <cell r="D83" t="str">
            <v>JPM</v>
          </cell>
          <cell r="E83" t="str">
            <v>M1EL</v>
          </cell>
        </row>
        <row r="84">
          <cell r="A84" t="str">
            <v>JUZGADO 90 DE INSTRUCCIÓN PENAL MILITAR</v>
          </cell>
          <cell r="B84" t="str">
            <v>J90-IPM</v>
          </cell>
          <cell r="C84" t="str">
            <v>DIV01</v>
          </cell>
          <cell r="D84" t="str">
            <v>JPM</v>
          </cell>
          <cell r="E84" t="str">
            <v>M1EL</v>
          </cell>
        </row>
        <row r="85">
          <cell r="A85" t="str">
            <v>RELEVO ALGUACIL</v>
          </cell>
          <cell r="B85" t="str">
            <v>RELEVO</v>
          </cell>
          <cell r="C85" t="str">
            <v>DIV01</v>
          </cell>
          <cell r="D85" t="str">
            <v>RELEVO</v>
          </cell>
          <cell r="E85" t="str">
            <v>M1EL</v>
          </cell>
        </row>
        <row r="86">
          <cell r="A86" t="str">
            <v>BATALLON ASPC No. 2 CACIQUE ALONSO XEQUE</v>
          </cell>
          <cell r="B86" t="str">
            <v>BAS02</v>
          </cell>
          <cell r="C86" t="str">
            <v>DIV01</v>
          </cell>
          <cell r="D86" t="str">
            <v>BASPC</v>
          </cell>
          <cell r="E86" t="str">
            <v>M1HL</v>
          </cell>
        </row>
        <row r="87">
          <cell r="A87" t="str">
            <v>BATALLON INFANTERIA MECANIZADO No. 4 GR. ANTONIO NARIÑO</v>
          </cell>
          <cell r="B87" t="str">
            <v>BINAR</v>
          </cell>
          <cell r="C87" t="str">
            <v>DIV01</v>
          </cell>
          <cell r="D87" t="str">
            <v>INFANTERIA</v>
          </cell>
          <cell r="E87" t="str">
            <v>M1HL</v>
          </cell>
        </row>
        <row r="88">
          <cell r="A88" t="str">
            <v>BATALLON DE INSTRUCCION,ENTRENAMIENTO Y REENTRENAMIENTO DEL EJÉRCITO NACIONAL  "EL CENIZO" MUNICIPIO ARACATACA - MAGDALENA</v>
          </cell>
          <cell r="B88" t="str">
            <v>BITER2</v>
          </cell>
          <cell r="C88" t="str">
            <v>DIV01</v>
          </cell>
          <cell r="D88" t="str">
            <v>ENTRENAMIENTO</v>
          </cell>
          <cell r="E88" t="str">
            <v>M1HL</v>
          </cell>
        </row>
        <row r="89">
          <cell r="A89" t="str">
            <v>BATALLON INGENIEROS No. 2  VERGARA Y VELASCO</v>
          </cell>
          <cell r="B89" t="str">
            <v>BIVER</v>
          </cell>
          <cell r="C89" t="str">
            <v>DIV01</v>
          </cell>
          <cell r="D89" t="str">
            <v>INGENIEROS</v>
          </cell>
          <cell r="E89" t="str">
            <v>M1HL</v>
          </cell>
        </row>
        <row r="90">
          <cell r="A90" t="str">
            <v>BATALLON POLICIA MILITAR No. 2 CIUDAD DE BARRANQUILLA</v>
          </cell>
          <cell r="B90" t="str">
            <v>BPM02</v>
          </cell>
          <cell r="C90" t="str">
            <v>DIV01</v>
          </cell>
          <cell r="D90" t="str">
            <v>POLICIA MILITAR</v>
          </cell>
          <cell r="E90" t="str">
            <v>M1HL</v>
          </cell>
        </row>
        <row r="91">
          <cell r="A91" t="str">
            <v>SEGUNDA BRIGADA</v>
          </cell>
          <cell r="B91" t="str">
            <v>CBR02</v>
          </cell>
          <cell r="C91" t="str">
            <v>DIV01</v>
          </cell>
          <cell r="D91" t="str">
            <v>CDO. DE BRIGADA</v>
          </cell>
          <cell r="E91" t="str">
            <v>M1HL</v>
          </cell>
        </row>
        <row r="92">
          <cell r="A92" t="str">
            <v>COMPAÑÍA PLAN METEORO No.1</v>
          </cell>
          <cell r="B92" t="str">
            <v>CPMET1</v>
          </cell>
          <cell r="C92" t="str">
            <v>DIV01</v>
          </cell>
          <cell r="D92" t="str">
            <v>CP METEORO</v>
          </cell>
          <cell r="E92" t="str">
            <v>M1HL</v>
          </cell>
        </row>
        <row r="93">
          <cell r="A93" t="str">
            <v>FISCAL 12 ANTE JUZGADO DE BRIGADA</v>
          </cell>
          <cell r="B93" t="str">
            <v>F12-JB</v>
          </cell>
          <cell r="C93" t="str">
            <v>DIV01</v>
          </cell>
          <cell r="D93" t="str">
            <v>JPM</v>
          </cell>
          <cell r="E93" t="str">
            <v>M1HL</v>
          </cell>
        </row>
        <row r="94">
          <cell r="A94" t="str">
            <v>GRUPO GAULA  ATLANTICO</v>
          </cell>
          <cell r="B94" t="str">
            <v>GAATL</v>
          </cell>
          <cell r="C94" t="str">
            <v>DIV01</v>
          </cell>
          <cell r="D94" t="str">
            <v>GAULA</v>
          </cell>
          <cell r="E94" t="str">
            <v>M1HL</v>
          </cell>
        </row>
        <row r="95">
          <cell r="A95" t="str">
            <v>GRUPO MARTE PRIMERA DIVISION</v>
          </cell>
          <cell r="B95" t="str">
            <v>GMARTE1</v>
          </cell>
          <cell r="C95" t="str">
            <v>DIV01</v>
          </cell>
          <cell r="D95" t="str">
            <v>GRUPO MARTE</v>
          </cell>
          <cell r="E95" t="str">
            <v>M1HL</v>
          </cell>
        </row>
        <row r="96">
          <cell r="A96" t="str">
            <v>JUZGADO 16 DE INSTRUCCIÓN PENAL MILITAR</v>
          </cell>
          <cell r="B96" t="str">
            <v>J16-IPM</v>
          </cell>
          <cell r="C96" t="str">
            <v>DIV01</v>
          </cell>
          <cell r="D96" t="str">
            <v>JPM</v>
          </cell>
          <cell r="E96" t="str">
            <v>M1HL</v>
          </cell>
        </row>
        <row r="97">
          <cell r="A97" t="str">
            <v>JUZGADO 1 DE BRIGADA</v>
          </cell>
          <cell r="B97" t="str">
            <v>J1-BR</v>
          </cell>
          <cell r="C97" t="str">
            <v>DIV01</v>
          </cell>
          <cell r="D97" t="str">
            <v>JPM</v>
          </cell>
          <cell r="E97" t="str">
            <v>M1HL</v>
          </cell>
        </row>
        <row r="98">
          <cell r="A98" t="str">
            <v>RELEVO PIOJO</v>
          </cell>
          <cell r="B98" t="str">
            <v>RELEVO</v>
          </cell>
          <cell r="C98" t="str">
            <v>DIV01</v>
          </cell>
          <cell r="D98" t="str">
            <v>RELEVO</v>
          </cell>
          <cell r="E98" t="str">
            <v>M1HL</v>
          </cell>
        </row>
        <row r="99">
          <cell r="A99" t="str">
            <v>BATALLON INFANTERIA No. 11 CACIQUE NUTIBARA</v>
          </cell>
          <cell r="B99" t="str">
            <v>BINUT</v>
          </cell>
          <cell r="C99" t="str">
            <v>DIV07</v>
          </cell>
          <cell r="D99" t="str">
            <v>INFANTERIA</v>
          </cell>
          <cell r="E99" t="str">
            <v>M2BL</v>
          </cell>
        </row>
        <row r="100">
          <cell r="A100" t="str">
            <v>JUZGADO 27 DE INSTRUCCIÓN PENAL MILITAR</v>
          </cell>
          <cell r="B100" t="str">
            <v>J27-IPM</v>
          </cell>
          <cell r="C100" t="str">
            <v>DIV07</v>
          </cell>
          <cell r="D100" t="str">
            <v>JPM</v>
          </cell>
          <cell r="E100" t="str">
            <v>M2BL</v>
          </cell>
        </row>
        <row r="101">
          <cell r="A101" t="str">
            <v xml:space="preserve">BATALLON DE COMBATE TERRESTRE No. 100 "CT. JAVIER MAURICIO QUINTERO ROJAS"  </v>
          </cell>
          <cell r="B101" t="str">
            <v>BACOT100</v>
          </cell>
          <cell r="C101" t="str">
            <v>DIV07</v>
          </cell>
          <cell r="D101" t="str">
            <v>CONTRAGUERRILLAS</v>
          </cell>
          <cell r="E101" t="str">
            <v>M2CL</v>
          </cell>
        </row>
        <row r="102">
          <cell r="A102" t="str">
            <v xml:space="preserve">BATALLON DE COMBATE TERRESTRE No. 94 " CT. PEDRO HERNANDO LIZARAZO CRUZ"  </v>
          </cell>
          <cell r="B102" t="str">
            <v>BACOT94</v>
          </cell>
          <cell r="C102" t="str">
            <v>DIV07</v>
          </cell>
          <cell r="D102" t="str">
            <v>CONTRAGUERRILLAS</v>
          </cell>
          <cell r="E102" t="str">
            <v>M2CL</v>
          </cell>
        </row>
        <row r="103">
          <cell r="A103" t="str">
            <v>BATALLON INFANTERIA No. 12 BG. ALFONSO MANOSALVA FLOREZ</v>
          </cell>
          <cell r="B103" t="str">
            <v>BIAMA</v>
          </cell>
          <cell r="C103" t="str">
            <v>DIV07</v>
          </cell>
          <cell r="D103" t="str">
            <v>INFANTERIA</v>
          </cell>
          <cell r="E103" t="str">
            <v>M2CL</v>
          </cell>
        </row>
        <row r="104">
          <cell r="A104" t="str">
            <v>BATALLON INGENIEROS No. 15 "GENERAL JULIO LONDOÑO LONDOÑO" ITSMINA Y/O YUTO - CHOCO</v>
          </cell>
          <cell r="B104" t="str">
            <v>BIJUL</v>
          </cell>
          <cell r="C104" t="str">
            <v>DIV07</v>
          </cell>
          <cell r="D104" t="str">
            <v>INGENIEROS</v>
          </cell>
          <cell r="E104" t="str">
            <v>M2CL</v>
          </cell>
        </row>
        <row r="105">
          <cell r="A105" t="str">
            <v>BATALLON DE INSTRUCCIÓN, ENTRENAMIENTO Y REENTRENAMIENTO DEL EJÉRCITO NACIONAL  MUNICIPIO DE ATRATO (YUTO) - CHOCO</v>
          </cell>
          <cell r="B105" t="str">
            <v>BITER15</v>
          </cell>
          <cell r="C105" t="str">
            <v>DIV07</v>
          </cell>
          <cell r="D105" t="str">
            <v>ENTRENAMIENTO</v>
          </cell>
          <cell r="E105" t="str">
            <v>M2CL</v>
          </cell>
        </row>
        <row r="106">
          <cell r="A106" t="str">
            <v>DECIMA QUINTA BRIGADA (BR15 (QUIBDÓ)</v>
          </cell>
          <cell r="B106" t="str">
            <v>CBR15</v>
          </cell>
          <cell r="C106" t="str">
            <v>DIV07</v>
          </cell>
          <cell r="D106" t="str">
            <v>CDO. DE BRIGADA</v>
          </cell>
          <cell r="E106" t="str">
            <v>M2CL</v>
          </cell>
        </row>
        <row r="107">
          <cell r="A107" t="str">
            <v>JUZGADO 26 DE INSTRUCCIÓN PENAL MILITAR</v>
          </cell>
          <cell r="B107" t="str">
            <v>J26-IPM</v>
          </cell>
          <cell r="C107" t="str">
            <v>DIV07</v>
          </cell>
          <cell r="D107" t="str">
            <v>JPM</v>
          </cell>
          <cell r="E107" t="str">
            <v>M2CL</v>
          </cell>
        </row>
        <row r="108">
          <cell r="A108" t="str">
            <v xml:space="preserve">JUZGADO 7 DE INSTRUCCIÓN PENAL MILITAR </v>
          </cell>
          <cell r="B108" t="str">
            <v>J7-IPM</v>
          </cell>
          <cell r="C108" t="str">
            <v>DIV07</v>
          </cell>
          <cell r="D108" t="str">
            <v>JPM</v>
          </cell>
          <cell r="E108" t="str">
            <v>M2CL</v>
          </cell>
        </row>
        <row r="109">
          <cell r="A109" t="str">
            <v>AGRUPACION DE FUERZAS ESPECIALES URBANAS No. 5</v>
          </cell>
          <cell r="B109" t="str">
            <v>AFEUR5</v>
          </cell>
          <cell r="C109" t="str">
            <v>DIV07</v>
          </cell>
          <cell r="D109" t="str">
            <v>FUERZAS ESPECIALES</v>
          </cell>
          <cell r="E109" t="str">
            <v>M2HL</v>
          </cell>
        </row>
        <row r="110">
          <cell r="A110" t="str">
            <v>AGRUPACION DE FUERZAS ESPECIALES URBANAS No. 6</v>
          </cell>
          <cell r="B110" t="str">
            <v>AFEUR6</v>
          </cell>
          <cell r="C110" t="str">
            <v>DIV01</v>
          </cell>
          <cell r="D110" t="str">
            <v>FUERZAS ESPECIALES</v>
          </cell>
          <cell r="E110" t="str">
            <v>M2HL</v>
          </cell>
        </row>
        <row r="111">
          <cell r="A111" t="str">
            <v>BATALLON ARTILLERIA No. 4 CR. JORGE EDUARDO SANCHEZ RODRIGUEZ</v>
          </cell>
          <cell r="B111" t="str">
            <v>BAJES</v>
          </cell>
          <cell r="C111" t="str">
            <v>DIV07</v>
          </cell>
          <cell r="D111" t="str">
            <v>ARTILLERIA</v>
          </cell>
          <cell r="E111" t="str">
            <v>M2HL</v>
          </cell>
        </row>
        <row r="112">
          <cell r="A112" t="str">
            <v>BATALLON ASPC No. 4 YARIGUIES</v>
          </cell>
          <cell r="B112" t="str">
            <v>BAS04</v>
          </cell>
          <cell r="C112" t="str">
            <v>DIV07</v>
          </cell>
          <cell r="D112" t="str">
            <v>BASPC</v>
          </cell>
          <cell r="E112" t="str">
            <v>M2HL</v>
          </cell>
        </row>
        <row r="113">
          <cell r="A113" t="str">
            <v>BATALLON ESP. ENERGETICO VIAL No. 4 BG. JAIME POLANIA PUYO</v>
          </cell>
          <cell r="B113" t="str">
            <v>BEEV4</v>
          </cell>
          <cell r="C113" t="str">
            <v>DIV07</v>
          </cell>
          <cell r="D113" t="str">
            <v>ENERGETICO-VIAL</v>
          </cell>
          <cell r="E113" t="str">
            <v>M2HL</v>
          </cell>
        </row>
        <row r="114">
          <cell r="A114" t="str">
            <v>BATALLON INFANTERIA No. 10 CR. ATANASIO GIRARDOT</v>
          </cell>
          <cell r="B114" t="str">
            <v>BIGIR</v>
          </cell>
          <cell r="C114" t="str">
            <v>DIV07</v>
          </cell>
          <cell r="D114" t="str">
            <v>INFANTERIA</v>
          </cell>
          <cell r="E114" t="str">
            <v>M2HL</v>
          </cell>
        </row>
        <row r="115">
          <cell r="A115" t="str">
            <v>BATALLON INGENIEROS No. 4 GR. PEDRO NEL OSPINA</v>
          </cell>
          <cell r="B115" t="str">
            <v>BIOSP</v>
          </cell>
          <cell r="C115" t="str">
            <v>DIV07</v>
          </cell>
          <cell r="D115" t="str">
            <v>INGENIEROS</v>
          </cell>
          <cell r="E115" t="str">
            <v>M2HL</v>
          </cell>
        </row>
        <row r="116">
          <cell r="A116" t="str">
            <v>BATALLON INFANTERIA No. 32 GR. PEDRO JUSTO BERRIO</v>
          </cell>
          <cell r="B116" t="str">
            <v>BIPEB</v>
          </cell>
          <cell r="C116" t="str">
            <v>DIV07</v>
          </cell>
          <cell r="D116" t="str">
            <v>INFANTERIA</v>
          </cell>
          <cell r="E116" t="str">
            <v>M2HL</v>
          </cell>
        </row>
        <row r="117">
          <cell r="A117" t="str">
            <v>BATALLON DE INSTRUCCION,ENTRENAMIENTO Y REENTRENAMIENTO DEL EJÉRCITO NACIONAL  VEREDA LA CAROLINA CORREGIMIENTO DE LLANOS DE CUIBA - MUNICIPIO SANTA ROSA DE OSOS - ANTIOQUIA.</v>
          </cell>
          <cell r="B117" t="str">
            <v>BITER4</v>
          </cell>
          <cell r="C117" t="str">
            <v>DIV07</v>
          </cell>
          <cell r="D117" t="str">
            <v>ENTRENAMIENTO</v>
          </cell>
          <cell r="E117" t="str">
            <v>M2HL</v>
          </cell>
        </row>
        <row r="118">
          <cell r="A118" t="str">
            <v>CUARTA BRIGADA</v>
          </cell>
          <cell r="B118" t="str">
            <v>CBR04</v>
          </cell>
          <cell r="C118" t="str">
            <v>DIV07</v>
          </cell>
          <cell r="D118" t="str">
            <v>CDO. DE BRIGADA</v>
          </cell>
          <cell r="E118" t="str">
            <v>M2HL</v>
          </cell>
        </row>
        <row r="119">
          <cell r="A119" t="str">
            <v>COMPAÑÍA PLAN METEORO No. 2</v>
          </cell>
          <cell r="B119" t="str">
            <v>CPMET02</v>
          </cell>
          <cell r="C119" t="str">
            <v>DIV07</v>
          </cell>
          <cell r="D119" t="str">
            <v>CP METEORO</v>
          </cell>
          <cell r="E119" t="str">
            <v>M2HL</v>
          </cell>
        </row>
        <row r="120">
          <cell r="A120" t="str">
            <v>SEPTIMA DIVISION</v>
          </cell>
          <cell r="B120" t="str">
            <v>DIV07</v>
          </cell>
          <cell r="C120" t="str">
            <v>DIV07</v>
          </cell>
          <cell r="D120" t="str">
            <v>CDO DIVISION</v>
          </cell>
          <cell r="E120" t="str">
            <v>M2HL</v>
          </cell>
        </row>
        <row r="121">
          <cell r="A121" t="str">
            <v>FISCAL 11 ANTE JUZGADO DE BRIGADA</v>
          </cell>
          <cell r="B121" t="str">
            <v>F11-JB</v>
          </cell>
          <cell r="C121" t="str">
            <v>DIV07</v>
          </cell>
          <cell r="D121" t="str">
            <v>JPM</v>
          </cell>
          <cell r="E121" t="str">
            <v>M2HL</v>
          </cell>
        </row>
        <row r="122">
          <cell r="A122" t="str">
            <v>FISCAL 27 ANTE JUZGADO DE BRIGADA</v>
          </cell>
          <cell r="B122" t="str">
            <v>F27-JB</v>
          </cell>
          <cell r="C122" t="str">
            <v>DIV07</v>
          </cell>
          <cell r="D122" t="str">
            <v>JPM</v>
          </cell>
          <cell r="E122" t="str">
            <v>M2HL</v>
          </cell>
        </row>
        <row r="123">
          <cell r="A123" t="str">
            <v>GRUPO GAULA  ANTIOQUIA</v>
          </cell>
          <cell r="B123" t="str">
            <v>GAANT</v>
          </cell>
          <cell r="C123" t="str">
            <v>DIV07</v>
          </cell>
          <cell r="D123" t="str">
            <v>GAULA</v>
          </cell>
          <cell r="E123" t="str">
            <v>M2HL</v>
          </cell>
        </row>
        <row r="124">
          <cell r="A124" t="str">
            <v>GRUPO GAULA  RIONEGRO</v>
          </cell>
          <cell r="B124" t="str">
            <v>GARIO</v>
          </cell>
          <cell r="C124" t="str">
            <v>DIV07</v>
          </cell>
          <cell r="D124" t="str">
            <v>GAULA</v>
          </cell>
          <cell r="E124" t="str">
            <v>M2HL</v>
          </cell>
        </row>
        <row r="125">
          <cell r="A125" t="str">
            <v>GRUPO MARTE SEPTIMA DIVISION</v>
          </cell>
          <cell r="B125" t="str">
            <v>GMARTE7</v>
          </cell>
          <cell r="C125" t="str">
            <v>DIV07</v>
          </cell>
          <cell r="D125" t="str">
            <v>GRUPO MARTE</v>
          </cell>
          <cell r="E125" t="str">
            <v>M2HL</v>
          </cell>
        </row>
        <row r="126">
          <cell r="A126" t="str">
            <v>GRUPO CABALLERIA MECANIZADO No 4 JUAN DEL CORRAL</v>
          </cell>
          <cell r="B126" t="str">
            <v>GMJCO</v>
          </cell>
          <cell r="C126" t="str">
            <v>DIV07</v>
          </cell>
          <cell r="D126" t="str">
            <v>CABALLERIA</v>
          </cell>
          <cell r="E126" t="str">
            <v>M2HL</v>
          </cell>
        </row>
        <row r="127">
          <cell r="A127" t="str">
            <v>JUZGADO 11 DE INSTRUCCIÓN PENAL MILITAR</v>
          </cell>
          <cell r="B127" t="str">
            <v>J11-IPM</v>
          </cell>
          <cell r="C127" t="str">
            <v>DIV07</v>
          </cell>
          <cell r="D127" t="str">
            <v>JPM</v>
          </cell>
          <cell r="E127" t="str">
            <v>M2HL</v>
          </cell>
        </row>
        <row r="128">
          <cell r="A128" t="str">
            <v>JUZGADO 128 DE INSTRUCCIÓN PENAL MILITAR</v>
          </cell>
          <cell r="B128" t="str">
            <v>J128-IPM</v>
          </cell>
          <cell r="C128" t="str">
            <v>DIV07</v>
          </cell>
          <cell r="D128" t="str">
            <v>JPM</v>
          </cell>
          <cell r="E128" t="str">
            <v>M2HL</v>
          </cell>
        </row>
        <row r="129">
          <cell r="A129" t="str">
            <v>JUZGADO 22 DE INSTRUCCIÓN PENAL MILITAR</v>
          </cell>
          <cell r="B129" t="str">
            <v>J22-IPM</v>
          </cell>
          <cell r="C129" t="str">
            <v>DIV07</v>
          </cell>
          <cell r="D129" t="str">
            <v>JPM</v>
          </cell>
          <cell r="E129" t="str">
            <v>M2HL</v>
          </cell>
        </row>
        <row r="130">
          <cell r="A130" t="str">
            <v>JUZGADO 23 DE INSTRUCCIÓN PENAL MILITAR</v>
          </cell>
          <cell r="B130" t="str">
            <v>J23-IPM</v>
          </cell>
          <cell r="C130" t="str">
            <v>DIV07</v>
          </cell>
          <cell r="D130" t="str">
            <v>JPM</v>
          </cell>
          <cell r="E130" t="str">
            <v>M2HL</v>
          </cell>
        </row>
        <row r="131">
          <cell r="A131" t="str">
            <v>JUZGADO 24 DE INSTRUCCIÓN PENAL MILITAR</v>
          </cell>
          <cell r="B131" t="str">
            <v>J24-IPM</v>
          </cell>
          <cell r="C131" t="str">
            <v>DIV07</v>
          </cell>
          <cell r="D131" t="str">
            <v>JPM</v>
          </cell>
          <cell r="E131" t="str">
            <v>M2HL</v>
          </cell>
        </row>
        <row r="132">
          <cell r="A132" t="str">
            <v>JUZGADO 25 DE INSTRUCCIÓN PENAL MILITAR</v>
          </cell>
          <cell r="B132" t="str">
            <v>J25-IPM</v>
          </cell>
          <cell r="C132" t="str">
            <v>DIV07</v>
          </cell>
          <cell r="D132" t="str">
            <v>JPM</v>
          </cell>
          <cell r="E132" t="str">
            <v>M2HL</v>
          </cell>
        </row>
        <row r="133">
          <cell r="A133" t="str">
            <v>JUZGADO 31 DE INSTRUCCIÓN PENAL MILITAR</v>
          </cell>
          <cell r="B133" t="str">
            <v>J31-IPM</v>
          </cell>
          <cell r="C133" t="str">
            <v>DIV07</v>
          </cell>
          <cell r="D133" t="str">
            <v>JPM</v>
          </cell>
          <cell r="E133" t="str">
            <v>M2HL</v>
          </cell>
        </row>
        <row r="134">
          <cell r="A134" t="str">
            <v>JUZGADO 32 DE INSTRUCCIÓN PENAL MILITAR</v>
          </cell>
          <cell r="B134" t="str">
            <v>J32-IPM</v>
          </cell>
          <cell r="C134" t="str">
            <v>DIV07</v>
          </cell>
          <cell r="D134" t="str">
            <v>JPM</v>
          </cell>
          <cell r="E134" t="str">
            <v>M2HL</v>
          </cell>
        </row>
        <row r="135">
          <cell r="A135" t="str">
            <v>JUZGADO 87 DE INSTRUCCIÓN PENAL MILITAR</v>
          </cell>
          <cell r="B135" t="str">
            <v>J87-IPM</v>
          </cell>
          <cell r="C135" t="str">
            <v>DIV07</v>
          </cell>
          <cell r="D135" t="str">
            <v>JPM</v>
          </cell>
          <cell r="E135" t="str">
            <v>M2HL</v>
          </cell>
        </row>
        <row r="136">
          <cell r="A136" t="str">
            <v>JUZGADO 8 DE BRIGADA</v>
          </cell>
          <cell r="B136" t="str">
            <v>J8-BR</v>
          </cell>
          <cell r="C136" t="str">
            <v>DIV07</v>
          </cell>
          <cell r="D136" t="str">
            <v>JPM</v>
          </cell>
          <cell r="E136" t="str">
            <v>M2HL</v>
          </cell>
        </row>
        <row r="137">
          <cell r="A137" t="str">
            <v>RELEVO PADRE AMAYA</v>
          </cell>
          <cell r="B137" t="str">
            <v>RELEVO</v>
          </cell>
          <cell r="C137" t="str">
            <v>DIV07</v>
          </cell>
          <cell r="D137" t="str">
            <v>RELEVO</v>
          </cell>
          <cell r="E137" t="str">
            <v>M2HL</v>
          </cell>
        </row>
        <row r="138">
          <cell r="A138" t="str">
            <v>REGIONAL DE INTELIGENCIA MILITAR No. 7</v>
          </cell>
          <cell r="B138" t="str">
            <v>RIME7</v>
          </cell>
          <cell r="C138" t="str">
            <v>DIV07</v>
          </cell>
          <cell r="D138" t="str">
            <v>INTELIGENCIA</v>
          </cell>
          <cell r="E138" t="str">
            <v>M2HL</v>
          </cell>
        </row>
        <row r="139">
          <cell r="A139" t="str">
            <v>BATALLON DE POLICIA MILITAR No. 4</v>
          </cell>
          <cell r="B139" t="str">
            <v>BPM04</v>
          </cell>
          <cell r="C139" t="str">
            <v>DIV07</v>
          </cell>
          <cell r="D139" t="str">
            <v>POLICIA MILITAR</v>
          </cell>
          <cell r="E139" t="str">
            <v>M2HL</v>
          </cell>
        </row>
        <row r="140">
          <cell r="A140" t="str">
            <v>BATALLON DE COMBATE TERRESTRE No. 129</v>
          </cell>
          <cell r="B140" t="str">
            <v>BACOT129</v>
          </cell>
          <cell r="C140" t="str">
            <v>DIV07</v>
          </cell>
          <cell r="D140" t="str">
            <v>CONTRAGUERRILLAS</v>
          </cell>
          <cell r="E140" t="str">
            <v>M3AL</v>
          </cell>
        </row>
        <row r="141">
          <cell r="A141" t="str">
            <v>BATALLON DE COMBATE TERRESTRE No. 130</v>
          </cell>
          <cell r="B141" t="str">
            <v>BACOT130</v>
          </cell>
          <cell r="C141" t="str">
            <v>DIV07</v>
          </cell>
          <cell r="D141" t="str">
            <v>CONTRAGUERRILLAS</v>
          </cell>
          <cell r="E141" t="str">
            <v>M3AL</v>
          </cell>
        </row>
        <row r="142">
          <cell r="A142" t="str">
            <v>BATALLON DE COMBATE TERRESTRE No. 131</v>
          </cell>
          <cell r="B142" t="str">
            <v>BACOT131</v>
          </cell>
          <cell r="C142" t="str">
            <v>DIV07</v>
          </cell>
          <cell r="D142" t="str">
            <v>CONTRAGUERRILLAS</v>
          </cell>
          <cell r="E142" t="str">
            <v>M3AL</v>
          </cell>
        </row>
        <row r="143">
          <cell r="A143" t="str">
            <v>BATALLON DE COMBATE TERRESTRE No. 132</v>
          </cell>
          <cell r="B143" t="str">
            <v>BACOT132</v>
          </cell>
          <cell r="C143" t="str">
            <v>DIV07</v>
          </cell>
          <cell r="D143" t="str">
            <v>CONTRAGUERRILLAS</v>
          </cell>
          <cell r="E143" t="str">
            <v>M3AL</v>
          </cell>
        </row>
        <row r="144">
          <cell r="A144" t="str">
            <v>BATALLON ESP. ENERGETICO VIAL No. 5 GR. JUAN JOSE REYES PATRIA</v>
          </cell>
          <cell r="B144" t="str">
            <v>BEEV5</v>
          </cell>
          <cell r="C144" t="str">
            <v>DIV07</v>
          </cell>
          <cell r="D144" t="str">
            <v>ENERGETICO-VIAL</v>
          </cell>
          <cell r="E144" t="str">
            <v>M3AL</v>
          </cell>
        </row>
        <row r="145">
          <cell r="A145" t="str">
            <v>BATALLON INFANTERIA No. 31 RIFLES</v>
          </cell>
          <cell r="B145" t="str">
            <v>BIRIF</v>
          </cell>
          <cell r="C145" t="str">
            <v>DIV07</v>
          </cell>
          <cell r="D145" t="str">
            <v>INFANTERIA</v>
          </cell>
          <cell r="E145" t="str">
            <v>M3AL</v>
          </cell>
        </row>
        <row r="146">
          <cell r="A146" t="str">
            <v>BRIGADA MOVIL NO. 25</v>
          </cell>
          <cell r="B146" t="str">
            <v>BRIM25</v>
          </cell>
          <cell r="C146" t="str">
            <v>DIV07</v>
          </cell>
          <cell r="D146" t="str">
            <v>BRIGADA MOVIL</v>
          </cell>
          <cell r="E146" t="str">
            <v>M3AL</v>
          </cell>
        </row>
        <row r="147">
          <cell r="A147" t="str">
            <v>COMPAÑÍA DE ASPC No. 46</v>
          </cell>
          <cell r="B147" t="str">
            <v>CSP46</v>
          </cell>
          <cell r="C147" t="str">
            <v>DIV07</v>
          </cell>
          <cell r="D147" t="str">
            <v>CP ASPC</v>
          </cell>
          <cell r="E147" t="str">
            <v>M3AL</v>
          </cell>
        </row>
        <row r="148">
          <cell r="A148" t="str">
            <v>JUZGADO 42 DE INSTRUCCIÓN PENAL MILITAR</v>
          </cell>
          <cell r="B148" t="str">
            <v>J42-IPM</v>
          </cell>
          <cell r="C148" t="str">
            <v>DIV07</v>
          </cell>
          <cell r="D148" t="str">
            <v>JPM</v>
          </cell>
          <cell r="E148" t="str">
            <v>M3AL</v>
          </cell>
        </row>
        <row r="149">
          <cell r="A149" t="str">
            <v>BATALLON ASPC No.  11 CACIQUE TIRROME</v>
          </cell>
          <cell r="B149" t="str">
            <v>BAS11</v>
          </cell>
          <cell r="C149" t="str">
            <v>DIV07</v>
          </cell>
          <cell r="D149" t="str">
            <v>BASPC</v>
          </cell>
          <cell r="E149" t="str">
            <v>M3CL</v>
          </cell>
        </row>
        <row r="150">
          <cell r="A150" t="str">
            <v>BATALLON DE COMBATE TERRESTRE No. 2 LOS GUAJIROS</v>
          </cell>
          <cell r="B150" t="str">
            <v>BACOT02</v>
          </cell>
          <cell r="C150" t="str">
            <v>DIV07</v>
          </cell>
          <cell r="D150" t="str">
            <v>CONTRAGUERRILLAS</v>
          </cell>
          <cell r="E150" t="str">
            <v>M3CL</v>
          </cell>
        </row>
        <row r="151">
          <cell r="A151" t="str">
            <v>BATALLON DE COMBATE TERRESTRE No. 4 GRANADEROS</v>
          </cell>
          <cell r="B151" t="str">
            <v>BACOT04</v>
          </cell>
          <cell r="C151" t="str">
            <v>DIV07</v>
          </cell>
          <cell r="D151" t="str">
            <v>CONTRAGUERRILLAS</v>
          </cell>
          <cell r="E151" t="str">
            <v>M3CL</v>
          </cell>
        </row>
        <row r="152">
          <cell r="A152" t="str">
            <v>BATALLON DE COMBATE TERRESTRE No. 10 GR. RAFAEL URIBE URIBE</v>
          </cell>
          <cell r="B152" t="str">
            <v>BACOT10</v>
          </cell>
          <cell r="C152" t="str">
            <v>DIV07</v>
          </cell>
          <cell r="D152" t="str">
            <v>CONTRAGUERRILLAS</v>
          </cell>
          <cell r="E152" t="str">
            <v>M3CL</v>
          </cell>
        </row>
        <row r="153">
          <cell r="A153" t="str">
            <v>BATALLON DE COMBATE TERRESTRE No. 33 CACIQUE LUTAIMA</v>
          </cell>
          <cell r="B153" t="str">
            <v>BACOT33</v>
          </cell>
          <cell r="C153" t="str">
            <v>DIV07</v>
          </cell>
          <cell r="D153" t="str">
            <v>CONTRAGUERRILLAS</v>
          </cell>
          <cell r="E153" t="str">
            <v>M3CL</v>
          </cell>
        </row>
        <row r="154">
          <cell r="A154" t="str">
            <v>BATALLON INFANTERIA No. 33 JUNIN</v>
          </cell>
          <cell r="B154" t="str">
            <v>BIJUN</v>
          </cell>
          <cell r="C154" t="str">
            <v>DIV07</v>
          </cell>
          <cell r="D154" t="str">
            <v>INFANTERIA</v>
          </cell>
          <cell r="E154" t="str">
            <v>M3CL</v>
          </cell>
        </row>
        <row r="155">
          <cell r="A155" t="str">
            <v>BATALLON DE INSTRUCCION,ENTRENAMIENTO Y REENTRENAMIENTO DEL EJÉRCITO NACIONAL  CORREGIMIENTO DE URRA MUNICIPIO DE TIERRALTA - CORDOBA</v>
          </cell>
          <cell r="B155" t="str">
            <v>BITER11</v>
          </cell>
          <cell r="C155" t="str">
            <v>DIV07</v>
          </cell>
          <cell r="D155" t="str">
            <v>ENTRENAMIENTO</v>
          </cell>
          <cell r="E155" t="str">
            <v>M3CL</v>
          </cell>
        </row>
        <row r="156">
          <cell r="A156" t="str">
            <v xml:space="preserve">BRIGADA MOVIL No. 24 </v>
          </cell>
          <cell r="B156" t="str">
            <v>BRIM24</v>
          </cell>
          <cell r="C156" t="str">
            <v>DIV07</v>
          </cell>
          <cell r="D156" t="str">
            <v>BRIGADA MOVIL</v>
          </cell>
          <cell r="E156" t="str">
            <v>M3CL</v>
          </cell>
        </row>
        <row r="157">
          <cell r="A157" t="str">
            <v>DECIMA PRIMERA BRIGADA</v>
          </cell>
          <cell r="B157" t="str">
            <v>CBR11</v>
          </cell>
          <cell r="C157" t="str">
            <v>DIV07</v>
          </cell>
          <cell r="D157" t="str">
            <v>CDO. DE BRIGADA</v>
          </cell>
          <cell r="E157" t="str">
            <v>M3CL</v>
          </cell>
        </row>
        <row r="158">
          <cell r="A158" t="str">
            <v>COMPAÑÍA DE ASPC No. 45</v>
          </cell>
          <cell r="B158" t="str">
            <v>CSP45</v>
          </cell>
          <cell r="C158" t="str">
            <v>DIV07</v>
          </cell>
          <cell r="D158" t="str">
            <v>CP ASPC</v>
          </cell>
          <cell r="E158" t="str">
            <v>M3CL</v>
          </cell>
        </row>
        <row r="159">
          <cell r="A159" t="str">
            <v>FUERZA DE TAREA CONJUNTA NUDO DE PARAMILLO</v>
          </cell>
          <cell r="B159" t="str">
            <v>FTCNP</v>
          </cell>
          <cell r="C159" t="str">
            <v>DIV07</v>
          </cell>
          <cell r="D159" t="str">
            <v>FUERZA</v>
          </cell>
          <cell r="E159" t="str">
            <v>M3CL</v>
          </cell>
        </row>
        <row r="160">
          <cell r="A160" t="str">
            <v>GAULA  CORDOBA</v>
          </cell>
          <cell r="B160" t="str">
            <v>GACOR</v>
          </cell>
          <cell r="C160" t="str">
            <v>DIV07</v>
          </cell>
          <cell r="D160" t="str">
            <v>GAULA</v>
          </cell>
          <cell r="E160" t="str">
            <v>M3CL</v>
          </cell>
        </row>
        <row r="161">
          <cell r="A161" t="str">
            <v>JUZGADO 29 DE INSTRUCCIÓN PENAL MILITAR</v>
          </cell>
          <cell r="B161" t="str">
            <v>J29-IPM</v>
          </cell>
          <cell r="C161" t="str">
            <v>DIV07</v>
          </cell>
          <cell r="D161" t="str">
            <v>JPM</v>
          </cell>
          <cell r="E161" t="str">
            <v>M3CL</v>
          </cell>
        </row>
        <row r="162">
          <cell r="A162" t="str">
            <v>BATALLON INFANTERIA No. 47 GR. FRANCISCO DE PAULA VELEZ</v>
          </cell>
          <cell r="B162" t="str">
            <v>BIVEL</v>
          </cell>
          <cell r="C162" t="str">
            <v>DIV07</v>
          </cell>
          <cell r="D162" t="str">
            <v>INFANTERIA</v>
          </cell>
          <cell r="E162" t="str">
            <v>M4AL</v>
          </cell>
        </row>
        <row r="163">
          <cell r="A163" t="str">
            <v>RELEVO CERRO AZUL</v>
          </cell>
          <cell r="B163" t="str">
            <v>RELEVO</v>
          </cell>
          <cell r="C163" t="str">
            <v>DIV07</v>
          </cell>
          <cell r="D163" t="str">
            <v>RELEVO</v>
          </cell>
          <cell r="E163" t="str">
            <v>M4AL</v>
          </cell>
        </row>
        <row r="164">
          <cell r="A164" t="str">
            <v>BATALLON ASPC No. 17 CLARA ELISA NARVAEZ ARTEAGA</v>
          </cell>
          <cell r="B164" t="str">
            <v>BAS17</v>
          </cell>
          <cell r="C164" t="str">
            <v>DIV07</v>
          </cell>
          <cell r="D164" t="str">
            <v>BASPC</v>
          </cell>
          <cell r="E164" t="str">
            <v>M4BL</v>
          </cell>
        </row>
        <row r="165">
          <cell r="A165" t="str">
            <v xml:space="preserve">BATALLON DE COMBATE TERRESTRE No. 79 "SV HERNANDO COMBITA SALAZAR" </v>
          </cell>
          <cell r="B165" t="str">
            <v>BACOT79</v>
          </cell>
          <cell r="C165" t="str">
            <v>DIV07</v>
          </cell>
          <cell r="D165" t="str">
            <v>CONTRAGUERRILLAS</v>
          </cell>
          <cell r="E165" t="str">
            <v>M4BL</v>
          </cell>
        </row>
        <row r="166">
          <cell r="A166" t="str">
            <v xml:space="preserve">BATALLON DE COMBATE TERRESTRE No. 80 "TE ALVARO HERNAN BOLAÑOS " </v>
          </cell>
          <cell r="B166" t="str">
            <v>BACOT80</v>
          </cell>
          <cell r="C166" t="str">
            <v>DIV07</v>
          </cell>
          <cell r="D166" t="str">
            <v>CONTRAGUERRILLAS</v>
          </cell>
          <cell r="E166" t="str">
            <v>M4BL</v>
          </cell>
        </row>
        <row r="167">
          <cell r="A167" t="str">
            <v xml:space="preserve">BATALLON DE COMBATE TERRESTRE No. 81 "CT ANTONIO MARIA CABALLERO MUÑOZ " </v>
          </cell>
          <cell r="B167" t="str">
            <v>BACOT81</v>
          </cell>
          <cell r="C167" t="str">
            <v>DIV07</v>
          </cell>
          <cell r="D167" t="str">
            <v>CONTRAGUERRILLAS</v>
          </cell>
          <cell r="E167" t="str">
            <v>M4BL</v>
          </cell>
        </row>
        <row r="168">
          <cell r="A168" t="str">
            <v xml:space="preserve">BATALLON DE COMBATE TERRESTRE No. 82  "TE. DIEGO ALEJANDRO BARRETO GUINAND" </v>
          </cell>
          <cell r="B168" t="str">
            <v>BACOT82</v>
          </cell>
          <cell r="C168" t="str">
            <v>DIV07</v>
          </cell>
          <cell r="D168" t="str">
            <v>CONTRAGUERRILLAS</v>
          </cell>
          <cell r="E168" t="str">
            <v>M4BL</v>
          </cell>
        </row>
        <row r="169">
          <cell r="A169" t="str">
            <v>BATALLON INGENIEROS No. 17 GR. CARLOS BEJARANO MUÑOZ</v>
          </cell>
          <cell r="B169" t="str">
            <v>BIBEM</v>
          </cell>
          <cell r="C169" t="str">
            <v>DIV07</v>
          </cell>
          <cell r="D169" t="str">
            <v>INGENIEROS</v>
          </cell>
          <cell r="E169" t="str">
            <v>M4BL</v>
          </cell>
        </row>
        <row r="170">
          <cell r="A170" t="str">
            <v>BATALLON DE INSTRUCCION,ENTRENAMIENTO Y REENTRENAMIENTO DEL EJÉRCITO NACIONAL   MUNICIPIO CAREPA - ANTIOQUIA</v>
          </cell>
          <cell r="B170" t="str">
            <v>BITER17</v>
          </cell>
          <cell r="C170" t="str">
            <v>DIV07</v>
          </cell>
          <cell r="D170" t="str">
            <v>ENTRENAMIENTO</v>
          </cell>
          <cell r="E170" t="str">
            <v>M4BL</v>
          </cell>
        </row>
        <row r="171">
          <cell r="A171" t="str">
            <v>BATALLON INFANTERIA No. 46 VOLTIGEROS</v>
          </cell>
          <cell r="B171" t="str">
            <v>BIVOL</v>
          </cell>
          <cell r="C171" t="str">
            <v>DIV07</v>
          </cell>
          <cell r="D171" t="str">
            <v>INFANTERIA</v>
          </cell>
          <cell r="E171" t="str">
            <v>M4BL</v>
          </cell>
        </row>
        <row r="172">
          <cell r="A172" t="str">
            <v xml:space="preserve">BRIGADA MOVIL No. 11 </v>
          </cell>
          <cell r="B172" t="str">
            <v>BRIM11</v>
          </cell>
          <cell r="C172" t="str">
            <v>DIV07</v>
          </cell>
          <cell r="D172" t="str">
            <v>BRIGADA MOVIL</v>
          </cell>
          <cell r="E172" t="str">
            <v>M4BL</v>
          </cell>
        </row>
        <row r="173">
          <cell r="A173" t="str">
            <v>DECIMA SEPTIMA BRIGADA</v>
          </cell>
          <cell r="B173" t="str">
            <v>CBR17</v>
          </cell>
          <cell r="C173" t="str">
            <v>DIV07</v>
          </cell>
          <cell r="D173" t="str">
            <v>CDO. DE BRIGADA</v>
          </cell>
          <cell r="E173" t="str">
            <v>M4BL</v>
          </cell>
        </row>
        <row r="174">
          <cell r="A174" t="str">
            <v>COMPAÑÍA PLAN METEORO No. 9</v>
          </cell>
          <cell r="B174" t="str">
            <v>CPMET9</v>
          </cell>
          <cell r="C174" t="str">
            <v>DIV07</v>
          </cell>
          <cell r="D174" t="str">
            <v>CP METEORO</v>
          </cell>
          <cell r="E174" t="str">
            <v>M4BL</v>
          </cell>
        </row>
        <row r="175">
          <cell r="A175" t="str">
            <v>COMPAÑÍA DE ASPC No. 33</v>
          </cell>
          <cell r="B175" t="str">
            <v>CSP33</v>
          </cell>
          <cell r="C175" t="str">
            <v>DIV07</v>
          </cell>
          <cell r="D175" t="str">
            <v>CP ASPC</v>
          </cell>
          <cell r="E175" t="str">
            <v>M4BL</v>
          </cell>
        </row>
        <row r="176">
          <cell r="A176" t="str">
            <v xml:space="preserve">JUZGADO 28 DE INSTRUCCIÓN PENAL MILITAR </v>
          </cell>
          <cell r="B176" t="str">
            <v>J28-IPM</v>
          </cell>
          <cell r="C176" t="str">
            <v>DIV07</v>
          </cell>
          <cell r="D176" t="str">
            <v>JPM</v>
          </cell>
          <cell r="E176" t="str">
            <v>M4BL</v>
          </cell>
        </row>
        <row r="177">
          <cell r="A177" t="str">
            <v>JUZGADO 30 DE INSTRUCCIÓN PENAL MILITAR</v>
          </cell>
          <cell r="B177" t="str">
            <v>J30-IPM</v>
          </cell>
          <cell r="C177" t="str">
            <v>DIV07</v>
          </cell>
          <cell r="D177" t="str">
            <v>JPM</v>
          </cell>
          <cell r="E177" t="str">
            <v>M4BL</v>
          </cell>
        </row>
        <row r="178">
          <cell r="A178" t="str">
            <v>JUZGADO 94 DE INSTRUCCIÓN PENAL MILITAR</v>
          </cell>
          <cell r="B178" t="str">
            <v>J94-IPM</v>
          </cell>
          <cell r="C178" t="str">
            <v>DIV07</v>
          </cell>
          <cell r="D178" t="str">
            <v>JPM</v>
          </cell>
          <cell r="E178" t="str">
            <v>M4BL</v>
          </cell>
        </row>
        <row r="179">
          <cell r="A179" t="str">
            <v>BAGRA SISTEMAS DE ARTILLERIA</v>
          </cell>
          <cell r="B179" t="str">
            <v>BAGRA</v>
          </cell>
          <cell r="C179" t="str">
            <v>DIV02</v>
          </cell>
          <cell r="D179" t="str">
            <v>ARTILLERIA</v>
          </cell>
          <cell r="E179" t="str">
            <v>N1L</v>
          </cell>
        </row>
        <row r="180">
          <cell r="A180" t="str">
            <v>BATALLON ARTILLERIA Nº 2 NUEVA GRANADA</v>
          </cell>
          <cell r="B180" t="str">
            <v>BAGRA</v>
          </cell>
          <cell r="C180" t="str">
            <v>DIV02</v>
          </cell>
          <cell r="D180" t="str">
            <v>ARTILLERIA</v>
          </cell>
          <cell r="E180" t="str">
            <v>N1L</v>
          </cell>
        </row>
        <row r="181">
          <cell r="A181" t="str">
            <v>BATALLON DE SELVA No. 48</v>
          </cell>
          <cell r="B181" t="str">
            <v>BASEL48</v>
          </cell>
          <cell r="C181" t="str">
            <v>DIV02</v>
          </cell>
          <cell r="D181" t="str">
            <v>SELVA</v>
          </cell>
          <cell r="E181" t="str">
            <v>N1L</v>
          </cell>
        </row>
        <row r="182">
          <cell r="A182" t="str">
            <v>BATALLON ESP. ENERGETICO VIAL Nº 7 CS. RODRIGO ANTONIO ARANGO QUINTERO</v>
          </cell>
          <cell r="B182" t="str">
            <v>BEEV7</v>
          </cell>
          <cell r="C182" t="str">
            <v>DIV02</v>
          </cell>
          <cell r="D182" t="str">
            <v>ENERGETICO-VIAL</v>
          </cell>
          <cell r="E182" t="str">
            <v>N1L</v>
          </cell>
        </row>
        <row r="183">
          <cell r="A183" t="str">
            <v>JUZGADO 38 DE INSTRUCCIÓN PENAL MILITAR</v>
          </cell>
          <cell r="B183" t="str">
            <v>J38-IPM</v>
          </cell>
          <cell r="C183" t="str">
            <v>DIV02</v>
          </cell>
          <cell r="D183" t="str">
            <v>JPM</v>
          </cell>
          <cell r="E183" t="str">
            <v>N1L</v>
          </cell>
        </row>
        <row r="184">
          <cell r="A184" t="str">
            <v>BATALLON INFANTERIA No. 13 GR. CUSTODIO GARCIA ROVIRA</v>
          </cell>
          <cell r="B184" t="str">
            <v>BIROV</v>
          </cell>
          <cell r="C184" t="str">
            <v>DIV02</v>
          </cell>
          <cell r="D184" t="str">
            <v>INFANTERIA</v>
          </cell>
          <cell r="E184" t="str">
            <v>N2AL</v>
          </cell>
        </row>
        <row r="185">
          <cell r="A185" t="str">
            <v>RELEVO ORIENTE</v>
          </cell>
          <cell r="B185" t="str">
            <v>RELEVO</v>
          </cell>
          <cell r="C185" t="str">
            <v>DIV02</v>
          </cell>
          <cell r="D185" t="str">
            <v>RELEVO</v>
          </cell>
          <cell r="E185" t="str">
            <v>N2AL</v>
          </cell>
        </row>
        <row r="186">
          <cell r="A186" t="str">
            <v>BATALLON ESP. ENERGETICO VIAL No. 10 CR. JOSE CONCHA</v>
          </cell>
          <cell r="B186" t="str">
            <v>BEEV10</v>
          </cell>
          <cell r="C186" t="str">
            <v>DIV02</v>
          </cell>
          <cell r="D186" t="str">
            <v>ENERGETICO-VIAL</v>
          </cell>
          <cell r="E186" t="str">
            <v>N2CL</v>
          </cell>
        </row>
        <row r="187">
          <cell r="A187" t="str">
            <v>BATALLON INFANTERIA No. 15 GR. FCO. DE PAULA SANTANDER</v>
          </cell>
          <cell r="B187" t="str">
            <v>BISAN</v>
          </cell>
          <cell r="C187" t="str">
            <v>DIV02</v>
          </cell>
          <cell r="D187" t="str">
            <v>INFANTERIA</v>
          </cell>
          <cell r="E187" t="str">
            <v>N2CL</v>
          </cell>
        </row>
        <row r="188">
          <cell r="A188" t="str">
            <v>COMPAÑÍA PLAN METEORO Nº 11</v>
          </cell>
          <cell r="B188" t="str">
            <v>CPMET11</v>
          </cell>
          <cell r="C188" t="str">
            <v>DIV02</v>
          </cell>
          <cell r="D188" t="str">
            <v>CP METEORO</v>
          </cell>
          <cell r="E188" t="str">
            <v>N2CL</v>
          </cell>
        </row>
        <row r="189">
          <cell r="A189" t="str">
            <v>JUZGADO 37 DE INSTRUCCIÓN PENAL MILITAR</v>
          </cell>
          <cell r="B189" t="str">
            <v>J37-IPM</v>
          </cell>
          <cell r="C189" t="str">
            <v>DIV02</v>
          </cell>
          <cell r="D189" t="str">
            <v>JPM</v>
          </cell>
          <cell r="E189" t="str">
            <v>N2CL</v>
          </cell>
        </row>
        <row r="190">
          <cell r="A190" t="str">
            <v>RELEVO OROQUE</v>
          </cell>
          <cell r="B190" t="str">
            <v>RELEVO</v>
          </cell>
          <cell r="C190" t="str">
            <v>DIV02</v>
          </cell>
          <cell r="D190" t="str">
            <v>RELEVO</v>
          </cell>
          <cell r="E190" t="str">
            <v>N2CL</v>
          </cell>
        </row>
        <row r="191">
          <cell r="A191" t="str">
            <v>BATALLON INFANTERIA No. 40 CR. LUCIANO D' ELHUYAR</v>
          </cell>
          <cell r="B191" t="str">
            <v>BILUD</v>
          </cell>
          <cell r="C191" t="str">
            <v>DIV02</v>
          </cell>
          <cell r="D191" t="str">
            <v>INFANTERIA</v>
          </cell>
          <cell r="E191" t="str">
            <v>N2DL</v>
          </cell>
        </row>
        <row r="192">
          <cell r="A192" t="str">
            <v>JUZGADO 39 DE INSTRUCCIÓN PENAL MILITAR</v>
          </cell>
          <cell r="B192" t="str">
            <v>J39-IPM</v>
          </cell>
          <cell r="C192" t="str">
            <v>DIV02</v>
          </cell>
          <cell r="D192" t="str">
            <v>JPM</v>
          </cell>
          <cell r="E192" t="str">
            <v>N2DL</v>
          </cell>
        </row>
        <row r="193">
          <cell r="A193" t="str">
            <v>AGRUPACION DE FUERZAS ESPECIALES URBANAS No. 8</v>
          </cell>
          <cell r="B193" t="str">
            <v>AFEUR8</v>
          </cell>
          <cell r="C193" t="str">
            <v>DIV02</v>
          </cell>
          <cell r="D193" t="str">
            <v>FUERZAS ESPECIALES</v>
          </cell>
          <cell r="E193" t="str">
            <v>N2EL</v>
          </cell>
        </row>
        <row r="194">
          <cell r="A194" t="str">
            <v>BATALLON DE ARTILLERÍA No. 30 (Tibú Norte de Santander)</v>
          </cell>
          <cell r="B194" t="str">
            <v>BART30</v>
          </cell>
          <cell r="C194" t="str">
            <v>DIV02</v>
          </cell>
          <cell r="D194" t="str">
            <v>ARTILLERIA</v>
          </cell>
          <cell r="E194" t="str">
            <v>N2EL</v>
          </cell>
        </row>
        <row r="195">
          <cell r="A195" t="str">
            <v>BATALLON ASPC No. 30</v>
          </cell>
          <cell r="B195" t="str">
            <v>BAS30</v>
          </cell>
          <cell r="C195" t="str">
            <v>DIV02</v>
          </cell>
          <cell r="D195" t="str">
            <v>BASPC</v>
          </cell>
          <cell r="E195" t="str">
            <v>N2EL</v>
          </cell>
        </row>
        <row r="196">
          <cell r="A196" t="str">
            <v>BATALLON DE COMBATE TERRESTRE No. 126</v>
          </cell>
          <cell r="B196" t="str">
            <v>BACOT126</v>
          </cell>
          <cell r="C196" t="str">
            <v>DIV02</v>
          </cell>
          <cell r="D196" t="str">
            <v>CONTRAGUERRILLAS</v>
          </cell>
          <cell r="E196" t="str">
            <v>N2EL</v>
          </cell>
        </row>
        <row r="197">
          <cell r="A197" t="str">
            <v>BATALLON DE COMBATE TERRESTRE No. 127</v>
          </cell>
          <cell r="B197" t="str">
            <v>BACOT127</v>
          </cell>
          <cell r="C197" t="str">
            <v>DIV02</v>
          </cell>
          <cell r="D197" t="str">
            <v>CONTRAGUERRILLAS</v>
          </cell>
          <cell r="E197" t="str">
            <v>N2EL</v>
          </cell>
        </row>
        <row r="198">
          <cell r="A198" t="str">
            <v>BATALLON DE COMBATE TERRESTRE No. 128</v>
          </cell>
          <cell r="B198" t="str">
            <v>BACOT128</v>
          </cell>
          <cell r="C198" t="str">
            <v>DIV02</v>
          </cell>
          <cell r="D198" t="str">
            <v>CONTRAGUERRILLAS</v>
          </cell>
          <cell r="E198" t="str">
            <v>N2EL</v>
          </cell>
        </row>
        <row r="199">
          <cell r="A199" t="str">
            <v>BATALLON DE COMBATE TERRESTRE No. 27</v>
          </cell>
          <cell r="B199" t="str">
            <v>BACOT27</v>
          </cell>
          <cell r="C199" t="str">
            <v>DIV02</v>
          </cell>
          <cell r="D199" t="str">
            <v>CONTRAGUERRILLAS</v>
          </cell>
          <cell r="E199" t="str">
            <v>N2EL</v>
          </cell>
        </row>
        <row r="200">
          <cell r="A200" t="str">
            <v>BATALLON DE INGENIEROS No. 30 (Tibú Norte de Santander)</v>
          </cell>
          <cell r="B200" t="str">
            <v>BING30</v>
          </cell>
          <cell r="C200" t="str">
            <v>DIV02</v>
          </cell>
          <cell r="D200" t="str">
            <v>INGENIEROS</v>
          </cell>
          <cell r="E200" t="str">
            <v>N2EL</v>
          </cell>
        </row>
        <row r="201">
          <cell r="A201" t="str">
            <v>BATALLON DE INSTRUCCION,ENTRENAMIENTO Y REENTRENAMIENTO DEL EJÉRCITO NACIONAL  MUNICIPIO SALAZAR DE LAS PALMAS- NTE. DE SANTANDER</v>
          </cell>
          <cell r="B201" t="str">
            <v>BITER30</v>
          </cell>
          <cell r="C201" t="str">
            <v>DIV02</v>
          </cell>
          <cell r="D201" t="str">
            <v>ENTRENAMIENTO</v>
          </cell>
          <cell r="E201" t="str">
            <v>N2EL</v>
          </cell>
        </row>
        <row r="202">
          <cell r="A202" t="str">
            <v>BRIGADA No. 30</v>
          </cell>
          <cell r="B202" t="str">
            <v>CBR30</v>
          </cell>
          <cell r="C202" t="str">
            <v>DIV02</v>
          </cell>
          <cell r="D202" t="str">
            <v>CDO. DE BRIGADA</v>
          </cell>
          <cell r="E202" t="str">
            <v>N2EL</v>
          </cell>
        </row>
        <row r="203">
          <cell r="A203" t="str">
            <v>BRIGADA MOVIL No. 23</v>
          </cell>
          <cell r="B203" t="str">
            <v>BRIM23</v>
          </cell>
          <cell r="C203" t="str">
            <v>DIV02</v>
          </cell>
          <cell r="D203" t="str">
            <v>BRIGADA MOVIL</v>
          </cell>
          <cell r="E203" t="str">
            <v>N2EL</v>
          </cell>
        </row>
        <row r="204">
          <cell r="A204" t="str">
            <v>CSP44</v>
          </cell>
          <cell r="B204" t="str">
            <v>CSP44</v>
          </cell>
          <cell r="C204" t="str">
            <v>DIV02</v>
          </cell>
          <cell r="D204" t="str">
            <v>CP ASPC</v>
          </cell>
          <cell r="E204" t="str">
            <v>N2EL</v>
          </cell>
        </row>
        <row r="205">
          <cell r="A205" t="str">
            <v>FISCAL 17 ANTE JUZGADO DE BRIGADA</v>
          </cell>
          <cell r="B205" t="str">
            <v>F17-JB</v>
          </cell>
          <cell r="C205" t="str">
            <v>DIV02</v>
          </cell>
          <cell r="D205" t="str">
            <v>JPM</v>
          </cell>
          <cell r="E205" t="str">
            <v>N2EL</v>
          </cell>
        </row>
        <row r="206">
          <cell r="A206" t="str">
            <v xml:space="preserve">GRUPO CABALLERIA  MECANIZADO No. 5 GR. HERMOGENES MAZA </v>
          </cell>
          <cell r="B206" t="str">
            <v>GMMAZ</v>
          </cell>
          <cell r="C206" t="str">
            <v>DIV02</v>
          </cell>
          <cell r="D206" t="str">
            <v>CABALLERIA</v>
          </cell>
          <cell r="E206" t="str">
            <v>N2EL</v>
          </cell>
        </row>
        <row r="207">
          <cell r="A207" t="str">
            <v>JUZGADO 13 DE BRIGADA</v>
          </cell>
          <cell r="B207" t="str">
            <v>J13-BR</v>
          </cell>
          <cell r="C207" t="str">
            <v>DIV02</v>
          </cell>
          <cell r="D207" t="str">
            <v>JPM</v>
          </cell>
          <cell r="E207" t="str">
            <v>N2EL</v>
          </cell>
        </row>
        <row r="208">
          <cell r="A208" t="str">
            <v>JUZGADO 36 DE INSTRUCCIÓN PENAL MILITAR</v>
          </cell>
          <cell r="B208" t="str">
            <v>J36-IPM</v>
          </cell>
          <cell r="C208" t="str">
            <v>DIV02</v>
          </cell>
          <cell r="D208" t="str">
            <v>JPM</v>
          </cell>
          <cell r="E208" t="str">
            <v>N2EL</v>
          </cell>
        </row>
        <row r="209">
          <cell r="A209" t="str">
            <v>JUZGADO 86 DE INSTRUCCIÓN PENAL MILITAR</v>
          </cell>
          <cell r="B209" t="str">
            <v>J86-IPM</v>
          </cell>
          <cell r="C209" t="str">
            <v>DIV02</v>
          </cell>
          <cell r="D209" t="str">
            <v>JPM</v>
          </cell>
          <cell r="E209" t="str">
            <v>N2EL</v>
          </cell>
        </row>
        <row r="210">
          <cell r="A210" t="str">
            <v>BAGAL SISTEMAS DE ARTILLERIA</v>
          </cell>
          <cell r="B210" t="str">
            <v>BAGAL</v>
          </cell>
          <cell r="C210" t="str">
            <v>DIV02</v>
          </cell>
          <cell r="D210" t="str">
            <v>ARTILLERIA</v>
          </cell>
          <cell r="E210" t="str">
            <v>N2FL</v>
          </cell>
        </row>
        <row r="211">
          <cell r="A211" t="str">
            <v>BATALLON ARTILLERIA No. 5 CT. JOSE ANTONIO GALAN</v>
          </cell>
          <cell r="B211" t="str">
            <v>BAGAL</v>
          </cell>
          <cell r="C211" t="str">
            <v>DIV02</v>
          </cell>
          <cell r="D211" t="str">
            <v>ARTILLERIA</v>
          </cell>
          <cell r="E211" t="str">
            <v>N2FL</v>
          </cell>
        </row>
        <row r="212">
          <cell r="A212" t="str">
            <v>VEHICULOS BMY (06)</v>
          </cell>
          <cell r="B212" t="str">
            <v>BAGAL</v>
          </cell>
          <cell r="C212" t="str">
            <v>DIV02</v>
          </cell>
          <cell r="D212" t="str">
            <v>ARTILLERIA</v>
          </cell>
          <cell r="E212" t="str">
            <v>N2FL</v>
          </cell>
        </row>
        <row r="213">
          <cell r="A213" t="str">
            <v>BATALLON ASPC No. 5 MERCEDES ABREGO</v>
          </cell>
          <cell r="B213" t="str">
            <v>BAS05</v>
          </cell>
          <cell r="C213" t="str">
            <v>DIV02</v>
          </cell>
          <cell r="D213" t="str">
            <v>BASPC</v>
          </cell>
          <cell r="E213" t="str">
            <v>N2HL</v>
          </cell>
        </row>
        <row r="214">
          <cell r="A214" t="str">
            <v>BATALLON INGENIEROS No. 5 CR. FCO. JOSE DE CALDAS</v>
          </cell>
          <cell r="B214" t="str">
            <v>BICAL</v>
          </cell>
          <cell r="C214" t="str">
            <v>DIV02</v>
          </cell>
          <cell r="D214" t="str">
            <v>INGENIEROS</v>
          </cell>
          <cell r="E214" t="str">
            <v>N2HL</v>
          </cell>
        </row>
        <row r="215">
          <cell r="A215" t="str">
            <v>BATALLON INFANTERIA No. 14 CT. ANTONIO RICAURTE</v>
          </cell>
          <cell r="B215" t="str">
            <v>BIRIC</v>
          </cell>
          <cell r="C215" t="str">
            <v>DIV02</v>
          </cell>
          <cell r="D215" t="str">
            <v>INFANTERIA</v>
          </cell>
          <cell r="E215" t="str">
            <v>N2HL</v>
          </cell>
        </row>
        <row r="216">
          <cell r="A216" t="str">
            <v>BATALLON DE INSTRUCCION,ENTRENAMIENTO Y REENTRENAMIENTO DEL EJÉRCITO NACIONAL   MUNICIPIO DE AGUACHICA - CESAR</v>
          </cell>
          <cell r="B216" t="str">
            <v>BITER5</v>
          </cell>
          <cell r="C216" t="str">
            <v>DIV02</v>
          </cell>
          <cell r="D216" t="str">
            <v>ENTRENAMIENTO</v>
          </cell>
          <cell r="E216" t="str">
            <v>N2HL</v>
          </cell>
        </row>
        <row r="217">
          <cell r="A217" t="str">
            <v>QUINTA BRIGADA</v>
          </cell>
          <cell r="B217" t="str">
            <v>CBR05</v>
          </cell>
          <cell r="C217" t="str">
            <v>DIV02</v>
          </cell>
          <cell r="D217" t="str">
            <v>CDO. DE BRIGADA</v>
          </cell>
          <cell r="E217" t="str">
            <v>N2HL</v>
          </cell>
        </row>
        <row r="218">
          <cell r="A218" t="str">
            <v>SEGUNDA DIVISION</v>
          </cell>
          <cell r="B218" t="str">
            <v>DIV02</v>
          </cell>
          <cell r="C218" t="str">
            <v>DIV02</v>
          </cell>
          <cell r="D218" t="str">
            <v>CDO DIVISION</v>
          </cell>
          <cell r="E218" t="str">
            <v>N2HL</v>
          </cell>
        </row>
        <row r="219">
          <cell r="A219" t="str">
            <v>FISCAL 15 ANTE JUZGADO DE BRIGADA</v>
          </cell>
          <cell r="B219" t="str">
            <v>F15-JB</v>
          </cell>
          <cell r="C219" t="str">
            <v>DIV02</v>
          </cell>
          <cell r="D219" t="str">
            <v>JPM</v>
          </cell>
          <cell r="E219" t="str">
            <v>N2HL</v>
          </cell>
        </row>
        <row r="220">
          <cell r="A220" t="str">
            <v>FISCAL  25 ANTE JUZGADO DE BRIGADA</v>
          </cell>
          <cell r="B220" t="str">
            <v>F25-JB</v>
          </cell>
          <cell r="C220" t="str">
            <v>DIV02</v>
          </cell>
          <cell r="D220" t="str">
            <v>JPM</v>
          </cell>
          <cell r="E220" t="str">
            <v>N2HL</v>
          </cell>
        </row>
        <row r="221">
          <cell r="A221" t="str">
            <v>GRUPO GAULA  SANTANDER</v>
          </cell>
          <cell r="B221" t="str">
            <v>GASAN</v>
          </cell>
          <cell r="C221" t="str">
            <v>DIV02</v>
          </cell>
          <cell r="D221" t="str">
            <v>GAULA</v>
          </cell>
          <cell r="E221" t="str">
            <v>N2HL</v>
          </cell>
        </row>
        <row r="222">
          <cell r="A222" t="str">
            <v>GRUPO MARTE  SEGUNDA DIVISION</v>
          </cell>
          <cell r="B222" t="str">
            <v>GMARTE</v>
          </cell>
          <cell r="C222" t="str">
            <v>DIV02</v>
          </cell>
          <cell r="D222" t="str">
            <v>GRUPO MARTE</v>
          </cell>
          <cell r="E222" t="str">
            <v>N2HL</v>
          </cell>
        </row>
        <row r="223">
          <cell r="A223" t="str">
            <v>JUZGADO 2 DE BRIGADA</v>
          </cell>
          <cell r="B223" t="str">
            <v>J2-BR</v>
          </cell>
          <cell r="C223" t="str">
            <v>DIV02</v>
          </cell>
          <cell r="D223" t="str">
            <v>JPM</v>
          </cell>
          <cell r="E223" t="str">
            <v>N2HL</v>
          </cell>
        </row>
        <row r="224">
          <cell r="A224" t="str">
            <v>JUZGADO 33 DE INSTRUCCIÓN PENAL MILITAR</v>
          </cell>
          <cell r="B224" t="str">
            <v>J33-IPM</v>
          </cell>
          <cell r="C224" t="str">
            <v>DIV02</v>
          </cell>
          <cell r="D224" t="str">
            <v>JPM</v>
          </cell>
          <cell r="E224" t="str">
            <v>N2HL</v>
          </cell>
        </row>
        <row r="225">
          <cell r="A225" t="str">
            <v>JUZGADO 34 DE INSTRUCCIÓN PENAL MILITAR</v>
          </cell>
          <cell r="B225" t="str">
            <v>J34-IPM</v>
          </cell>
          <cell r="C225" t="str">
            <v>DIV02</v>
          </cell>
          <cell r="D225" t="str">
            <v>JPM</v>
          </cell>
          <cell r="E225" t="str">
            <v>N2HL</v>
          </cell>
        </row>
        <row r="226">
          <cell r="A226" t="str">
            <v>REGIONAL DE OPERACIONES DE CONTRAINTELIGENCIA No. 1</v>
          </cell>
          <cell r="B226" t="str">
            <v>RECI1</v>
          </cell>
          <cell r="C226" t="str">
            <v>DIV02</v>
          </cell>
          <cell r="D226" t="str">
            <v>INTELIGENCIA</v>
          </cell>
          <cell r="E226" t="str">
            <v>N2HL</v>
          </cell>
        </row>
        <row r="227">
          <cell r="A227" t="str">
            <v>RELEVO EL PICACHO</v>
          </cell>
          <cell r="B227" t="str">
            <v>RELEVO</v>
          </cell>
          <cell r="C227" t="str">
            <v>DIV02</v>
          </cell>
          <cell r="D227" t="str">
            <v>RELEVO</v>
          </cell>
          <cell r="E227" t="str">
            <v>N2HL</v>
          </cell>
        </row>
        <row r="228">
          <cell r="A228" t="str">
            <v>REGIONAL DE INTELIGENCIA MILITAR No. 2</v>
          </cell>
          <cell r="B228" t="str">
            <v>RIME2</v>
          </cell>
          <cell r="C228" t="str">
            <v>DIV02</v>
          </cell>
          <cell r="D228" t="str">
            <v>INTELIGENCIA</v>
          </cell>
          <cell r="E228" t="str">
            <v>N2HL</v>
          </cell>
        </row>
        <row r="229">
          <cell r="A229" t="str">
            <v>BATALLON INFANTERIA No. 3 BARBULA</v>
          </cell>
          <cell r="B229" t="str">
            <v>BIBAR</v>
          </cell>
          <cell r="C229" t="str">
            <v>DIV07</v>
          </cell>
          <cell r="D229" t="str">
            <v>INFANTERIA</v>
          </cell>
          <cell r="E229" t="str">
            <v>N3AL</v>
          </cell>
        </row>
        <row r="230">
          <cell r="A230" t="str">
            <v>JUZGADO 92 DE INSTRUCCIÓN PENAL MILITAR</v>
          </cell>
          <cell r="B230" t="str">
            <v>J92-IPM</v>
          </cell>
          <cell r="C230" t="str">
            <v>DIV07</v>
          </cell>
          <cell r="D230" t="str">
            <v>JPM</v>
          </cell>
          <cell r="E230" t="str">
            <v>N3AL</v>
          </cell>
        </row>
        <row r="231">
          <cell r="A231" t="str">
            <v>BATALLON INFANTERIA No. 41 GR. RAFAEL REYES</v>
          </cell>
          <cell r="B231" t="str">
            <v>BIREY</v>
          </cell>
          <cell r="C231" t="str">
            <v>DIV02</v>
          </cell>
          <cell r="D231" t="str">
            <v>INFANTERIA</v>
          </cell>
          <cell r="E231" t="str">
            <v>N3BL</v>
          </cell>
        </row>
        <row r="232">
          <cell r="A232" t="str">
            <v>BATALLON ASPC No. 14 CACIQUE PIPATON</v>
          </cell>
          <cell r="B232" t="str">
            <v>BAS14</v>
          </cell>
          <cell r="C232" t="str">
            <v>DIV07</v>
          </cell>
          <cell r="D232" t="str">
            <v>BASPC</v>
          </cell>
          <cell r="E232" t="str">
            <v>N3EL</v>
          </cell>
        </row>
        <row r="233">
          <cell r="A233" t="str">
            <v>BASE CERRO GRANDE</v>
          </cell>
          <cell r="B233" t="str">
            <v xml:space="preserve">BASE </v>
          </cell>
          <cell r="C233" t="str">
            <v>DIV07</v>
          </cell>
          <cell r="D233" t="str">
            <v>BASE</v>
          </cell>
          <cell r="E233" t="str">
            <v>N3EL</v>
          </cell>
        </row>
        <row r="234">
          <cell r="A234" t="str">
            <v>BATALLON ESP. ENERGETICO VIAL No.  8 MY. MARIO SERPA CUESTA</v>
          </cell>
          <cell r="B234" t="str">
            <v>BEEV8</v>
          </cell>
          <cell r="C234" t="str">
            <v>DIV07</v>
          </cell>
          <cell r="D234" t="str">
            <v>ENERGETICO-VIAL</v>
          </cell>
          <cell r="E234" t="str">
            <v>N3EL</v>
          </cell>
        </row>
        <row r="235">
          <cell r="A235" t="str">
            <v>BATALLON INFANTERIA No. 42 BOMBONA</v>
          </cell>
          <cell r="B235" t="str">
            <v>BIBOM</v>
          </cell>
          <cell r="C235" t="str">
            <v>DIV07</v>
          </cell>
          <cell r="D235" t="str">
            <v>INFANTERIA</v>
          </cell>
          <cell r="E235" t="str">
            <v>N3EL</v>
          </cell>
        </row>
        <row r="236">
          <cell r="A236" t="str">
            <v>BATALLON INGENIEROS No. 14 BATALLA DE CALIBIO</v>
          </cell>
          <cell r="B236" t="str">
            <v>BICAB</v>
          </cell>
          <cell r="C236" t="str">
            <v>DIV07</v>
          </cell>
          <cell r="D236" t="str">
            <v>INGENIEROS</v>
          </cell>
          <cell r="E236" t="str">
            <v>N3EL</v>
          </cell>
        </row>
        <row r="237">
          <cell r="A237" t="str">
            <v>BATALLON DE INSTRUCCION,ENTRENAMIENTO Y REENTRENAMIENTO DEL EJÉRCITO NACIONAL   CORREGIMIENTO DE GUASIMAL - MUNICIPIO DE PUERTO BERRIO - ANTIOQUIA.</v>
          </cell>
          <cell r="B237" t="str">
            <v>BITER14</v>
          </cell>
          <cell r="C237" t="str">
            <v>DIV07</v>
          </cell>
          <cell r="D237" t="str">
            <v>ENTRENAMIENTO</v>
          </cell>
          <cell r="E237" t="str">
            <v>N3EL</v>
          </cell>
        </row>
        <row r="238">
          <cell r="A238" t="str">
            <v>DECIMA CUARTA BRIGADA</v>
          </cell>
          <cell r="B238" t="str">
            <v>CBR14</v>
          </cell>
          <cell r="C238" t="str">
            <v>DIV07</v>
          </cell>
          <cell r="D238" t="str">
            <v>CDO. DE BRIGADA</v>
          </cell>
          <cell r="E238" t="str">
            <v>N3EL</v>
          </cell>
        </row>
        <row r="239">
          <cell r="A239" t="str">
            <v>FISCAL  21 ANTE JUZGADO DE BRIGADA</v>
          </cell>
          <cell r="B239" t="str">
            <v>F21-JB</v>
          </cell>
          <cell r="C239" t="str">
            <v>DIV07</v>
          </cell>
          <cell r="D239" t="str">
            <v>JPM</v>
          </cell>
          <cell r="E239" t="str">
            <v>N3EL</v>
          </cell>
        </row>
        <row r="240">
          <cell r="A240" t="str">
            <v>JUZGADO 14 DE BRIGADA</v>
          </cell>
          <cell r="B240" t="str">
            <v>J14-BR</v>
          </cell>
          <cell r="C240" t="str">
            <v>DIV07</v>
          </cell>
          <cell r="D240" t="str">
            <v>JPM</v>
          </cell>
          <cell r="E240" t="str">
            <v>N3EL</v>
          </cell>
        </row>
        <row r="241">
          <cell r="A241" t="str">
            <v>JUZGADO 40 DE INSTRUCCIÓN PENAL MILITAR</v>
          </cell>
          <cell r="B241" t="str">
            <v>J40-IPM</v>
          </cell>
          <cell r="C241" t="str">
            <v>DIV07</v>
          </cell>
          <cell r="D241" t="str">
            <v>JPM</v>
          </cell>
          <cell r="E241" t="str">
            <v>N3EL</v>
          </cell>
        </row>
        <row r="242">
          <cell r="A242" t="str">
            <v>JUZGADO 43 DE INSTRUCCIÓN PENAL MILITAR (BICAB)</v>
          </cell>
          <cell r="B242" t="str">
            <v>J43-IPM</v>
          </cell>
          <cell r="C242" t="str">
            <v>DIV07</v>
          </cell>
          <cell r="D242" t="str">
            <v>JPM</v>
          </cell>
          <cell r="E242" t="str">
            <v>N3EL</v>
          </cell>
        </row>
        <row r="243">
          <cell r="A243" t="str">
            <v>AGRUPACION DE FUERZAS ESPECIALES URBANAS No. 7</v>
          </cell>
          <cell r="B243" t="str">
            <v>AFEUR7</v>
          </cell>
          <cell r="C243" t="str">
            <v>DIV08</v>
          </cell>
          <cell r="D243" t="str">
            <v>FUERZAS ESPECIALES</v>
          </cell>
          <cell r="E243" t="str">
            <v>N4CL</v>
          </cell>
        </row>
        <row r="244">
          <cell r="A244" t="str">
            <v>BATALLON ASPC No. 16 TE. WILLIAM RAMIREZ SILVA</v>
          </cell>
          <cell r="B244" t="str">
            <v>BAS16</v>
          </cell>
          <cell r="C244" t="str">
            <v>DIV08</v>
          </cell>
          <cell r="D244" t="str">
            <v>BASPC</v>
          </cell>
          <cell r="E244" t="str">
            <v>N4CL</v>
          </cell>
        </row>
        <row r="245">
          <cell r="A245" t="str">
            <v>BATALLON DE COMBATE TERRESTRE No. 23</v>
          </cell>
          <cell r="B245" t="str">
            <v>BACOT23</v>
          </cell>
          <cell r="C245" t="str">
            <v>DIV08</v>
          </cell>
          <cell r="D245" t="str">
            <v>CONTRAGUERRILLAS</v>
          </cell>
          <cell r="E245" t="str">
            <v>N4CL</v>
          </cell>
        </row>
        <row r="246">
          <cell r="A246" t="str">
            <v>BATALLON DE COMBATE TERRESTRE No. 29 HEROES DEL ALTO LLANO</v>
          </cell>
          <cell r="B246" t="str">
            <v>BACOT29</v>
          </cell>
          <cell r="C246" t="str">
            <v>DIV08</v>
          </cell>
          <cell r="D246" t="str">
            <v>CONTRAGUERRILLAS</v>
          </cell>
          <cell r="E246" t="str">
            <v>N4CL</v>
          </cell>
        </row>
        <row r="247">
          <cell r="A247" t="str">
            <v>BATALLON INFANTERIA RAMON NONATO PEREZ</v>
          </cell>
          <cell r="B247" t="str">
            <v>BIRNO</v>
          </cell>
          <cell r="C247" t="str">
            <v>DIV08</v>
          </cell>
          <cell r="D247" t="str">
            <v>INFANTERIA</v>
          </cell>
          <cell r="E247" t="str">
            <v>N4CL</v>
          </cell>
        </row>
        <row r="248">
          <cell r="A248" t="str">
            <v>BATALLON DE INSTRUCCION,ENTRENAMIENTO Y REENTRENAMIENTO DEL EJÉRCITO NACIONAL  CORREGIMIENTO CUPIAGUA MUNICIPIO DE AGUAZUL - CASANARE</v>
          </cell>
          <cell r="B248" t="str">
            <v>BITER16</v>
          </cell>
          <cell r="C248" t="str">
            <v>DIV08</v>
          </cell>
          <cell r="D248" t="str">
            <v>ENTRENAMIENTO</v>
          </cell>
          <cell r="E248" t="str">
            <v>N4CL</v>
          </cell>
        </row>
        <row r="249">
          <cell r="A249" t="str">
            <v>DECIMA SEXTA BRIGADA</v>
          </cell>
          <cell r="B249" t="str">
            <v>CBR16</v>
          </cell>
          <cell r="C249" t="str">
            <v>DIV08</v>
          </cell>
          <cell r="D249" t="str">
            <v>CDO. DE BRIGADA</v>
          </cell>
          <cell r="E249" t="str">
            <v>N4CL</v>
          </cell>
        </row>
        <row r="250">
          <cell r="A250" t="str">
            <v>COMPAÑÍA PLAN METEORO Nº 3</v>
          </cell>
          <cell r="B250" t="str">
            <v>CPMET3</v>
          </cell>
          <cell r="C250" t="str">
            <v>DIV08</v>
          </cell>
          <cell r="D250" t="str">
            <v>CP METEORO</v>
          </cell>
          <cell r="E250" t="str">
            <v>N4CL</v>
          </cell>
        </row>
        <row r="251">
          <cell r="A251" t="str">
            <v xml:space="preserve">OCTAVA DIVISIÓN EJÉRCITO </v>
          </cell>
          <cell r="B251" t="str">
            <v>DIV08</v>
          </cell>
          <cell r="C251" t="str">
            <v>DIV08</v>
          </cell>
          <cell r="D251" t="str">
            <v>CDO DIVISION</v>
          </cell>
          <cell r="E251" t="str">
            <v>N4CL</v>
          </cell>
        </row>
        <row r="252">
          <cell r="A252" t="str">
            <v>FISCAL 20 ANTE JUZGADO DE BRIGADA</v>
          </cell>
          <cell r="B252" t="str">
            <v>F20-JB</v>
          </cell>
          <cell r="C252" t="str">
            <v>DIV08</v>
          </cell>
          <cell r="D252" t="str">
            <v>JPM</v>
          </cell>
          <cell r="E252" t="str">
            <v>N4CL</v>
          </cell>
        </row>
        <row r="253">
          <cell r="A253" t="str">
            <v>GRUPO GAULA   CASANARE</v>
          </cell>
          <cell r="B253" t="str">
            <v>GACAS</v>
          </cell>
          <cell r="C253" t="str">
            <v>DIV08</v>
          </cell>
          <cell r="D253" t="str">
            <v>GAULA</v>
          </cell>
          <cell r="E253" t="str">
            <v>N4CL</v>
          </cell>
        </row>
        <row r="254">
          <cell r="A254" t="str">
            <v>GRUPO MARTE OCTAVA DIVISION</v>
          </cell>
          <cell r="B254" t="str">
            <v>GMARTE8</v>
          </cell>
          <cell r="C254" t="str">
            <v>DIV08</v>
          </cell>
          <cell r="D254" t="str">
            <v>GRUPO MARTE</v>
          </cell>
          <cell r="E254" t="str">
            <v>N4CL</v>
          </cell>
        </row>
        <row r="255">
          <cell r="A255" t="str">
            <v>GRUPO CABALLERIA  MECANIZADO No. 16 GUIAS DEL CASANARE</v>
          </cell>
          <cell r="B255" t="str">
            <v>GMGDC</v>
          </cell>
          <cell r="C255" t="str">
            <v>DIV08</v>
          </cell>
          <cell r="D255" t="str">
            <v>CABALLERIA</v>
          </cell>
          <cell r="E255" t="str">
            <v>N4CL</v>
          </cell>
        </row>
        <row r="256">
          <cell r="A256" t="str">
            <v>JUZGADO 10 DE BRIGADA</v>
          </cell>
          <cell r="B256" t="str">
            <v>J10-BR</v>
          </cell>
          <cell r="C256" t="str">
            <v>DIV08</v>
          </cell>
          <cell r="D256" t="str">
            <v>JPM</v>
          </cell>
          <cell r="E256" t="str">
            <v>N4CL</v>
          </cell>
        </row>
        <row r="257">
          <cell r="A257" t="str">
            <v>JUZGADO 13 DE INSTRUCCIÓN PENAL MILITAR</v>
          </cell>
          <cell r="B257" t="str">
            <v>J13-IPM</v>
          </cell>
          <cell r="C257" t="str">
            <v>DIV08</v>
          </cell>
          <cell r="D257" t="str">
            <v>JPM</v>
          </cell>
          <cell r="E257" t="str">
            <v>N4CL</v>
          </cell>
        </row>
        <row r="258">
          <cell r="A258" t="str">
            <v>JUZGADO 45 DE INSTRUCCIÓN PENAL MILITAR</v>
          </cell>
          <cell r="B258" t="str">
            <v>J45-IPM</v>
          </cell>
          <cell r="C258" t="str">
            <v>DIV08</v>
          </cell>
          <cell r="D258" t="str">
            <v>JPM</v>
          </cell>
          <cell r="E258" t="str">
            <v>N4CL</v>
          </cell>
        </row>
        <row r="259">
          <cell r="A259" t="str">
            <v>RELEVO ALTO EL VENADO</v>
          </cell>
          <cell r="B259" t="str">
            <v>RELEVO</v>
          </cell>
          <cell r="C259" t="str">
            <v>DIV08</v>
          </cell>
          <cell r="D259" t="str">
            <v>RELEVO</v>
          </cell>
          <cell r="E259" t="str">
            <v>N4CL</v>
          </cell>
        </row>
        <row r="260">
          <cell r="A260" t="str">
            <v>REGIONAL DE INTELIGENCIA MILITAR No. 8</v>
          </cell>
          <cell r="B260" t="str">
            <v>RIME8</v>
          </cell>
          <cell r="C260" t="str">
            <v>DIV08</v>
          </cell>
          <cell r="D260" t="str">
            <v>INTELIGENCIA</v>
          </cell>
          <cell r="E260" t="str">
            <v>N4CL</v>
          </cell>
        </row>
        <row r="261">
          <cell r="A261" t="str">
            <v>BATALLON DE MOVILIDAD Y MANIOBRA DE AVIACION NO. 5 (SARAVENA) (PLAN ESCUDO)</v>
          </cell>
          <cell r="B261" t="str">
            <v>BAMMA5</v>
          </cell>
          <cell r="C261" t="str">
            <v>DAVAA</v>
          </cell>
          <cell r="D261" t="str">
            <v>AVIACIÓN</v>
          </cell>
          <cell r="E261" t="str">
            <v>N5AL</v>
          </cell>
        </row>
        <row r="262">
          <cell r="A262" t="str">
            <v>BATALLON DE INSTRUCCION,ENTRENAMIENTO Y REENTRENAMIENTO DEL EJÉRCITO NACIONAL  MUNICIPIO DE SARAVENA - ARAUCA</v>
          </cell>
          <cell r="B262" t="str">
            <v>BITER18</v>
          </cell>
          <cell r="C262" t="str">
            <v>DIV08</v>
          </cell>
          <cell r="D262" t="str">
            <v>ENTRENAMIENTO</v>
          </cell>
          <cell r="E262" t="str">
            <v>N5AL</v>
          </cell>
        </row>
        <row r="263">
          <cell r="A263" t="str">
            <v>GRUPO CABALLERIA  MECANIZADO No. 18 GR. GABRIEL REBEIZ PIZARRO</v>
          </cell>
          <cell r="B263" t="str">
            <v>GMRPI</v>
          </cell>
          <cell r="C263" t="str">
            <v>DIV08</v>
          </cell>
          <cell r="D263" t="str">
            <v>CABALLERIA</v>
          </cell>
          <cell r="E263" t="str">
            <v>N5AL</v>
          </cell>
        </row>
        <row r="264">
          <cell r="A264" t="str">
            <v>JUZGADO 47 DE INSTRUCCIÓN PENAL MILITAR</v>
          </cell>
          <cell r="B264" t="str">
            <v>J47-IPM</v>
          </cell>
          <cell r="C264" t="str">
            <v>DIV08</v>
          </cell>
          <cell r="D264" t="str">
            <v>JPM</v>
          </cell>
          <cell r="E264" t="str">
            <v>N5AL</v>
          </cell>
        </row>
        <row r="265">
          <cell r="A265" t="str">
            <v>JUZGADO 48 DE INSTRUCCIÓN PENAL MILITAR</v>
          </cell>
          <cell r="B265" t="str">
            <v>J48-IPM</v>
          </cell>
          <cell r="C265" t="str">
            <v>DIV08</v>
          </cell>
          <cell r="D265" t="str">
            <v>JPM</v>
          </cell>
          <cell r="E265" t="str">
            <v>N5AL</v>
          </cell>
        </row>
        <row r="266">
          <cell r="A266" t="str">
            <v>BASE PUERTO JORDAN</v>
          </cell>
          <cell r="B266" t="str">
            <v xml:space="preserve">BASE </v>
          </cell>
          <cell r="C266" t="str">
            <v>DIV02</v>
          </cell>
          <cell r="D266" t="str">
            <v>BASE</v>
          </cell>
          <cell r="E266" t="str">
            <v>N5BL</v>
          </cell>
        </row>
        <row r="267">
          <cell r="A267" t="str">
            <v>BATALLON DE COMBATE TERRESTRE Nº 43 HEROES DE GAMEZA</v>
          </cell>
          <cell r="B267" t="str">
            <v>BACOT43</v>
          </cell>
          <cell r="C267" t="str">
            <v>DIV08</v>
          </cell>
          <cell r="D267" t="str">
            <v>CONTRAGUERRILLAS</v>
          </cell>
          <cell r="E267" t="str">
            <v>N5BL</v>
          </cell>
        </row>
        <row r="268">
          <cell r="A268" t="str">
            <v>BATALLON DE COMBATE TERRESTRE Nº 44 HEROES DEL RIO ISCUANDE</v>
          </cell>
          <cell r="B268" t="str">
            <v>BACOT44</v>
          </cell>
          <cell r="C268" t="str">
            <v>DIV08</v>
          </cell>
          <cell r="D268" t="str">
            <v>CONTRAGUERRILLAS</v>
          </cell>
          <cell r="E268" t="str">
            <v>N5BL</v>
          </cell>
        </row>
        <row r="269">
          <cell r="A269" t="str">
            <v>BATALLON DE COMBATE TERRESTRE Nº 45 HEROES DE MAJAGUAL</v>
          </cell>
          <cell r="B269" t="str">
            <v>BACOT45</v>
          </cell>
          <cell r="C269" t="str">
            <v>DIV08</v>
          </cell>
          <cell r="D269" t="str">
            <v>CONTRAGUERRILLAS</v>
          </cell>
          <cell r="E269" t="str">
            <v>N5BL</v>
          </cell>
        </row>
        <row r="270">
          <cell r="A270" t="str">
            <v>BATALLON DE COMBATE TERRESTRE Nº 47</v>
          </cell>
          <cell r="B270" t="str">
            <v>BACOT47</v>
          </cell>
          <cell r="C270" t="str">
            <v>DIV08</v>
          </cell>
          <cell r="D270" t="str">
            <v>CONTRAGUERRILLAS</v>
          </cell>
          <cell r="E270" t="str">
            <v>N5BL</v>
          </cell>
        </row>
        <row r="271">
          <cell r="A271" t="str">
            <v>BATALLON INGENIEROS No. 18 GR. RAFAEL NAVAS PARDO</v>
          </cell>
          <cell r="B271" t="str">
            <v>BIRAN</v>
          </cell>
          <cell r="C271" t="str">
            <v>DIV02</v>
          </cell>
          <cell r="D271" t="str">
            <v>INGENIEROS</v>
          </cell>
          <cell r="E271" t="str">
            <v>N5BL</v>
          </cell>
        </row>
        <row r="272">
          <cell r="A272" t="str">
            <v>BRIGADA MOVIL No. 5</v>
          </cell>
          <cell r="B272" t="str">
            <v>BRIM5</v>
          </cell>
          <cell r="C272" t="str">
            <v>DIV08</v>
          </cell>
          <cell r="D272" t="str">
            <v>BRIGADA MOVIL</v>
          </cell>
          <cell r="E272" t="str">
            <v>N5BL</v>
          </cell>
        </row>
        <row r="273">
          <cell r="A273" t="str">
            <v>COMPAÑÍA DE ASPC Nº 27</v>
          </cell>
          <cell r="B273" t="str">
            <v>CSP27</v>
          </cell>
          <cell r="C273" t="str">
            <v>DIV08</v>
          </cell>
          <cell r="D273" t="str">
            <v>CP ASPC</v>
          </cell>
          <cell r="E273" t="str">
            <v>N5BL</v>
          </cell>
        </row>
        <row r="274">
          <cell r="A274" t="str">
            <v>JUZGADO 95 DE INSTRUCCIÓN PENAL MILITAR</v>
          </cell>
          <cell r="B274" t="str">
            <v>J95-IPM</v>
          </cell>
          <cell r="C274" t="str">
            <v>DIV08</v>
          </cell>
          <cell r="D274" t="str">
            <v>JPM</v>
          </cell>
          <cell r="E274" t="str">
            <v>N5BL</v>
          </cell>
        </row>
        <row r="275">
          <cell r="A275" t="str">
            <v>BATALLON DE ARTILLERÍA No. 18 (Feliciano - Arauca - Arauca)</v>
          </cell>
          <cell r="B275" t="str">
            <v>BART18</v>
          </cell>
          <cell r="C275" t="str">
            <v>DIV08</v>
          </cell>
          <cell r="D275" t="str">
            <v>ARTILLERIA</v>
          </cell>
          <cell r="E275" t="str">
            <v>N5CL</v>
          </cell>
        </row>
        <row r="276">
          <cell r="A276" t="str">
            <v>BATALLON ASPC No. 18 ST. RAFAEL ARAGONA</v>
          </cell>
          <cell r="B276" t="str">
            <v>BAS18</v>
          </cell>
          <cell r="C276" t="str">
            <v>DIV08</v>
          </cell>
          <cell r="D276" t="str">
            <v>BASPC</v>
          </cell>
          <cell r="E276" t="str">
            <v>N5CL</v>
          </cell>
        </row>
        <row r="277">
          <cell r="A277" t="str">
            <v>BATALLON DE COMBATE TERRESTRE No. 30 CT. NELSON DARIO BEDOYA ZULUAGA</v>
          </cell>
          <cell r="B277" t="str">
            <v>BACOT30</v>
          </cell>
          <cell r="C277" t="str">
            <v>DIV08</v>
          </cell>
          <cell r="D277" t="str">
            <v>CONTRAGUERRILLAS</v>
          </cell>
          <cell r="E277" t="str">
            <v>N5CL</v>
          </cell>
        </row>
        <row r="278">
          <cell r="A278" t="str">
            <v>BATALLON DE COMBATE TERRESTRE No. 49 HEROES DE TARAZA</v>
          </cell>
          <cell r="B278" t="str">
            <v>BACOT49</v>
          </cell>
          <cell r="C278" t="str">
            <v>DIV08</v>
          </cell>
          <cell r="D278" t="str">
            <v>CONTRAGUERRILLAS</v>
          </cell>
          <cell r="E278" t="str">
            <v>N5CL</v>
          </cell>
        </row>
        <row r="279">
          <cell r="A279" t="str">
            <v>BATALLON ESP. ENERGETICO VIAL No. 1 GR. JUAN JOSE NEIRA</v>
          </cell>
          <cell r="B279" t="str">
            <v>BEEV1</v>
          </cell>
          <cell r="C279" t="str">
            <v>DIV08</v>
          </cell>
          <cell r="D279" t="str">
            <v>ENERGETICO-VIAL</v>
          </cell>
          <cell r="E279" t="str">
            <v>N5CL</v>
          </cell>
        </row>
        <row r="280">
          <cell r="A280" t="str">
            <v>DECIMA OCTAVA BRIGADA</v>
          </cell>
          <cell r="B280" t="str">
            <v>CBR18</v>
          </cell>
          <cell r="C280" t="str">
            <v>DIV08</v>
          </cell>
          <cell r="D280" t="str">
            <v>CDO. DE BRIGADA</v>
          </cell>
          <cell r="E280" t="str">
            <v>N5CL</v>
          </cell>
        </row>
        <row r="281">
          <cell r="A281" t="str">
            <v>JUZGADO 46 DE INSTRUCCIÓN PENAL MILITAR</v>
          </cell>
          <cell r="B281" t="str">
            <v>J46-IPM</v>
          </cell>
          <cell r="C281" t="str">
            <v>DIV08</v>
          </cell>
          <cell r="D281" t="str">
            <v>JPM</v>
          </cell>
          <cell r="E281" t="str">
            <v>N5CL</v>
          </cell>
        </row>
        <row r="282">
          <cell r="A282" t="str">
            <v>RELEVO LA VIRGEN</v>
          </cell>
          <cell r="B282" t="str">
            <v>RELEVO</v>
          </cell>
          <cell r="C282" t="str">
            <v>DIV08</v>
          </cell>
          <cell r="D282" t="str">
            <v>RELEVO</v>
          </cell>
          <cell r="E282" t="str">
            <v>N5CL</v>
          </cell>
        </row>
        <row r="283">
          <cell r="A283" t="str">
            <v>AGRUPACION DE FUERZAS ESPECIALES URBANAS No. 9</v>
          </cell>
          <cell r="B283" t="str">
            <v>AFEUR9</v>
          </cell>
          <cell r="C283" t="str">
            <v>DIV03</v>
          </cell>
          <cell r="D283" t="str">
            <v>FUERZAS ESPECIALES</v>
          </cell>
          <cell r="E283" t="str">
            <v>O1AM</v>
          </cell>
        </row>
        <row r="284">
          <cell r="A284" t="str">
            <v xml:space="preserve">BATALLON  ALTA MONTAÑA No.4 GR BENJAMIN HERRERA CORTES </v>
          </cell>
          <cell r="B284" t="str">
            <v>BAMHE</v>
          </cell>
          <cell r="C284" t="str">
            <v>DIV03</v>
          </cell>
          <cell r="D284" t="str">
            <v>MONTAÑA</v>
          </cell>
          <cell r="E284" t="str">
            <v>O1AM</v>
          </cell>
        </row>
        <row r="285">
          <cell r="A285" t="str">
            <v>BATALLON DE MOVILIDAD Y MANIOBRA DE AVIACION NO. 3 (POPAYÁN)</v>
          </cell>
          <cell r="B285" t="str">
            <v>BAMMA3</v>
          </cell>
          <cell r="C285" t="str">
            <v>DAVAA</v>
          </cell>
          <cell r="D285" t="str">
            <v>AVIACIÓN</v>
          </cell>
          <cell r="E285" t="str">
            <v>O1AM</v>
          </cell>
        </row>
        <row r="286">
          <cell r="A286" t="str">
            <v>BATALLON ASPC No. 29 GENERAL ENRIQUE ARBOLEDA CORTES</v>
          </cell>
          <cell r="B286" t="str">
            <v>BAS29</v>
          </cell>
          <cell r="C286" t="str">
            <v>DIV03</v>
          </cell>
          <cell r="D286" t="str">
            <v>BASPC</v>
          </cell>
          <cell r="E286" t="str">
            <v>O1AM</v>
          </cell>
        </row>
        <row r="287">
          <cell r="A287" t="str">
            <v>BATALLON DE COMBATE TERRESTRE No. 37 MACHETEROS DEL CAUCA</v>
          </cell>
          <cell r="B287" t="str">
            <v>BACOT37</v>
          </cell>
          <cell r="C287" t="str">
            <v>DIV03</v>
          </cell>
          <cell r="D287" t="str">
            <v>CONTRAGUERRILLAS</v>
          </cell>
          <cell r="E287" t="str">
            <v>O1AM</v>
          </cell>
        </row>
        <row r="288">
          <cell r="A288" t="str">
            <v>BATALLON DE COMBATE TERRESTRE No. 57 MARTIRES DE PUERRES</v>
          </cell>
          <cell r="B288" t="str">
            <v>BACOT57</v>
          </cell>
          <cell r="C288" t="str">
            <v>DIV03</v>
          </cell>
          <cell r="D288" t="str">
            <v>CONTRAGUERRILLAS</v>
          </cell>
          <cell r="E288" t="str">
            <v>O1AM</v>
          </cell>
        </row>
        <row r="289">
          <cell r="A289" t="str">
            <v>BATALLON INFANTERIA No. 7 GR. JOSE HILARIO LOPEZ</v>
          </cell>
          <cell r="B289" t="str">
            <v>BILOP</v>
          </cell>
          <cell r="C289" t="str">
            <v>DIV03</v>
          </cell>
          <cell r="D289" t="str">
            <v>INFANTERIA</v>
          </cell>
          <cell r="E289" t="str">
            <v>O1AM</v>
          </cell>
        </row>
        <row r="290">
          <cell r="A290" t="str">
            <v>BATALLON DE INSTRUCCION,ENTRENAMIENTO Y REENTRENAMIENTO DEL EJÉRCITO NACIONAL  EN EL ESTRECHO DEL MUNICIPIO DE PATIA (EL BORDO) - CAUCA</v>
          </cell>
          <cell r="B290" t="str">
            <v>BITER29</v>
          </cell>
          <cell r="C290" t="str">
            <v>DIV03</v>
          </cell>
          <cell r="D290" t="str">
            <v>ENTRENAMIENTO</v>
          </cell>
          <cell r="E290" t="str">
            <v>O1AM</v>
          </cell>
        </row>
        <row r="291">
          <cell r="A291" t="str">
            <v>VIGESIMA NOVENA BRIGADA</v>
          </cell>
          <cell r="B291" t="str">
            <v>CBR29</v>
          </cell>
          <cell r="C291" t="str">
            <v>DIV03</v>
          </cell>
          <cell r="D291" t="str">
            <v>CDO. DE BRIGADA</v>
          </cell>
          <cell r="E291" t="str">
            <v>O1AM</v>
          </cell>
        </row>
        <row r="292">
          <cell r="A292" t="str">
            <v>TERCERA DIVISION</v>
          </cell>
          <cell r="B292" t="str">
            <v>DIV03</v>
          </cell>
          <cell r="C292" t="str">
            <v>DIV03</v>
          </cell>
          <cell r="D292" t="str">
            <v>CDO DIVISION</v>
          </cell>
          <cell r="E292" t="str">
            <v>O1AM</v>
          </cell>
        </row>
        <row r="293">
          <cell r="A293" t="str">
            <v>JUZGADO 54 DE INSTRUCCIÓN PENAL MILITAR</v>
          </cell>
          <cell r="B293" t="str">
            <v>J54-IPM</v>
          </cell>
          <cell r="C293" t="str">
            <v>DIV03</v>
          </cell>
          <cell r="D293" t="str">
            <v>JPM</v>
          </cell>
          <cell r="E293" t="str">
            <v>O1AM</v>
          </cell>
        </row>
        <row r="294">
          <cell r="A294" t="str">
            <v>RELEVO MUNCHIQUE</v>
          </cell>
          <cell r="B294" t="str">
            <v>RELEVO</v>
          </cell>
          <cell r="C294" t="str">
            <v>DIV03</v>
          </cell>
          <cell r="D294" t="str">
            <v>RELEVO</v>
          </cell>
          <cell r="E294" t="str">
            <v>O1AM</v>
          </cell>
        </row>
        <row r="295">
          <cell r="A295" t="str">
            <v>BATALLON DE COMBATE TERRESTRE No. 113 "TE. JAINER RAYO RINCÓN"</v>
          </cell>
          <cell r="B295" t="str">
            <v xml:space="preserve">BACOT113 </v>
          </cell>
          <cell r="C295" t="str">
            <v>DIV03</v>
          </cell>
          <cell r="D295" t="str">
            <v>CONTRAGUERRILLAS</v>
          </cell>
          <cell r="E295" t="str">
            <v>O1DL</v>
          </cell>
        </row>
        <row r="296">
          <cell r="A296" t="str">
            <v>BATALLON DE COMBATE TERRESTRE No. 114 "TE. EDWIN ARTURO RINCÓN CHAVARRO "</v>
          </cell>
          <cell r="B296" t="str">
            <v xml:space="preserve">BACOT114 </v>
          </cell>
          <cell r="C296" t="str">
            <v>DIV03</v>
          </cell>
          <cell r="D296" t="str">
            <v>CONTRAGUERRILLAS</v>
          </cell>
          <cell r="E296" t="str">
            <v>O1DL</v>
          </cell>
        </row>
        <row r="297">
          <cell r="A297" t="str">
            <v>BATALLON DE COMBATE TERRESTRE No. 115 "CT. LEONARDO ADOLFO OROZCO SANTOS"</v>
          </cell>
          <cell r="B297" t="str">
            <v xml:space="preserve">BACOT115 </v>
          </cell>
          <cell r="C297" t="str">
            <v>DIV03</v>
          </cell>
          <cell r="D297" t="str">
            <v>CONTRAGUERRILLAS</v>
          </cell>
          <cell r="E297" t="str">
            <v>O1DL</v>
          </cell>
        </row>
        <row r="298">
          <cell r="A298" t="str">
            <v>BATALLON DE COMBATE TERRESTRE No. 116</v>
          </cell>
          <cell r="B298" t="str">
            <v>BACOT116</v>
          </cell>
          <cell r="C298" t="str">
            <v>DIV03</v>
          </cell>
          <cell r="D298" t="str">
            <v>CONTRAGUERRILLAS</v>
          </cell>
          <cell r="E298" t="str">
            <v>O1DL</v>
          </cell>
        </row>
        <row r="299">
          <cell r="A299" t="str">
            <v>BRIGADA MOVIL No. 19</v>
          </cell>
          <cell r="B299" t="str">
            <v>BRIM19</v>
          </cell>
          <cell r="C299" t="str">
            <v>DIV03</v>
          </cell>
          <cell r="D299" t="str">
            <v>BRIGADA MOVIL</v>
          </cell>
          <cell r="E299" t="str">
            <v>O1DL</v>
          </cell>
        </row>
        <row r="300">
          <cell r="A300" t="str">
            <v>COMPAÑÍA DE ASPC No. 40</v>
          </cell>
          <cell r="B300" t="str">
            <v>CSP40</v>
          </cell>
          <cell r="C300" t="str">
            <v>DIV03</v>
          </cell>
          <cell r="D300" t="str">
            <v>CP ASPC</v>
          </cell>
          <cell r="E300" t="str">
            <v>O1DL</v>
          </cell>
        </row>
        <row r="301">
          <cell r="A301" t="str">
            <v>GRUPO CABALLERIA  MECANIZADO No. 3 GR. JOSE MARIA CABAL</v>
          </cell>
          <cell r="B301" t="str">
            <v>GMCAB</v>
          </cell>
          <cell r="C301" t="str">
            <v>DIV03</v>
          </cell>
          <cell r="D301" t="str">
            <v>CABALLERIA</v>
          </cell>
          <cell r="E301" t="str">
            <v>O1DL</v>
          </cell>
        </row>
        <row r="302">
          <cell r="A302" t="str">
            <v xml:space="preserve">JUZGADO 89 DE INSTRUCCIÓN PENAL MILITAR </v>
          </cell>
          <cell r="B302" t="str">
            <v>J89-IPM</v>
          </cell>
          <cell r="C302" t="str">
            <v>DIV03</v>
          </cell>
          <cell r="D302" t="str">
            <v>JPM</v>
          </cell>
          <cell r="E302" t="str">
            <v>O1DL</v>
          </cell>
        </row>
        <row r="303">
          <cell r="A303" t="str">
            <v>BATALLON ARTILLERIA No. 3 BATALLA DE PALACE</v>
          </cell>
          <cell r="B303" t="str">
            <v>BAPAL</v>
          </cell>
          <cell r="C303" t="str">
            <v>DIV03</v>
          </cell>
          <cell r="D303" t="str">
            <v>ARTILLERIA</v>
          </cell>
          <cell r="E303" t="str">
            <v>O1EL</v>
          </cell>
        </row>
        <row r="304">
          <cell r="A304" t="str">
            <v>BATALLON DE COMBATE TERRESTRE No. 117 " CR. JUAN RICARDO MUNOZ AYALA  "</v>
          </cell>
          <cell r="B304" t="str">
            <v>BACOT117</v>
          </cell>
          <cell r="C304" t="str">
            <v>DIV03</v>
          </cell>
          <cell r="D304" t="str">
            <v>CONTRAGUERRILLAS</v>
          </cell>
          <cell r="E304" t="str">
            <v>O1EL</v>
          </cell>
        </row>
        <row r="305">
          <cell r="A305" t="str">
            <v>BATALLON DE COMBATE TERRESTRE No. 118 "MY. MARCOS ORDOÑEZ PINTO"</v>
          </cell>
          <cell r="B305" t="str">
            <v>BACOT118</v>
          </cell>
          <cell r="C305" t="str">
            <v>DIV03</v>
          </cell>
          <cell r="D305" t="str">
            <v>CONTRAGUERRILLAS</v>
          </cell>
          <cell r="E305" t="str">
            <v>O1EL</v>
          </cell>
        </row>
        <row r="306">
          <cell r="A306" t="str">
            <v>BATALLON DE COMBATE TERRESTRE No. 119 "SP. PEDRO JAVIER CORTES MEJIA"</v>
          </cell>
          <cell r="B306" t="str">
            <v>BACOT119</v>
          </cell>
          <cell r="C306" t="str">
            <v>DIV03</v>
          </cell>
          <cell r="D306" t="str">
            <v>CONTRAGUERRILLAS</v>
          </cell>
          <cell r="E306" t="str">
            <v>O1EL</v>
          </cell>
        </row>
        <row r="307">
          <cell r="A307" t="str">
            <v>BRIGADA MOVIL No. 20</v>
          </cell>
          <cell r="B307" t="str">
            <v>BRIM20</v>
          </cell>
          <cell r="C307" t="str">
            <v>DIV03</v>
          </cell>
          <cell r="D307" t="str">
            <v>BRIGADA MOVIL</v>
          </cell>
          <cell r="E307" t="str">
            <v>O1EL</v>
          </cell>
        </row>
        <row r="308">
          <cell r="A308" t="str">
            <v>COMPAÑÍA DE ASPC 42</v>
          </cell>
          <cell r="B308" t="str">
            <v>CSP42</v>
          </cell>
          <cell r="C308" t="str">
            <v>DIV03</v>
          </cell>
          <cell r="D308" t="str">
            <v>CP ASPC</v>
          </cell>
          <cell r="E308" t="str">
            <v>O1EL</v>
          </cell>
        </row>
        <row r="309">
          <cell r="A309" t="str">
            <v>JUZGADO 14 DE INSTRUCCIÓN PENAL MILITAR (A PARTIR MARZO 2009)</v>
          </cell>
          <cell r="B309" t="str">
            <v>J14-IPM</v>
          </cell>
          <cell r="C309" t="str">
            <v>DIV03</v>
          </cell>
          <cell r="D309" t="str">
            <v>JPM</v>
          </cell>
          <cell r="E309" t="str">
            <v>O1EL</v>
          </cell>
        </row>
        <row r="310">
          <cell r="A310" t="str">
            <v>RELEVO BUGAHILL</v>
          </cell>
          <cell r="B310" t="str">
            <v>RELEVO</v>
          </cell>
          <cell r="C310" t="str">
            <v>DIV03</v>
          </cell>
          <cell r="D310" t="str">
            <v>RELEVO</v>
          </cell>
          <cell r="E310" t="str">
            <v>O1EL</v>
          </cell>
        </row>
        <row r="311">
          <cell r="A311" t="str">
            <v>BASE DE ALTA MONTAÑA SINAI (Corregimiento la Diana, Florida, Valle del Cauca).</v>
          </cell>
          <cell r="B311" t="str">
            <v>BASE</v>
          </cell>
          <cell r="C311" t="str">
            <v>DIV03</v>
          </cell>
          <cell r="D311" t="str">
            <v>BASE</v>
          </cell>
          <cell r="E311" t="str">
            <v>O1FL</v>
          </cell>
        </row>
        <row r="312">
          <cell r="A312" t="str">
            <v xml:space="preserve">BATALLON DE COMBATE TERRESTRE No. 102 " MY. WILLIAM FERNANDO FERNÁNDEZ RODRÍGUEZ"  </v>
          </cell>
          <cell r="B312" t="str">
            <v>BACOT102</v>
          </cell>
          <cell r="C312" t="str">
            <v>TREJC</v>
          </cell>
          <cell r="D312" t="str">
            <v>CONTRAGUERRILLAS</v>
          </cell>
          <cell r="E312" t="str">
            <v>O1FL</v>
          </cell>
        </row>
        <row r="313">
          <cell r="A313" t="str">
            <v>BATALLON INGENIEROS No. 3 CR. AGUSTIN CODAZZI</v>
          </cell>
          <cell r="B313" t="str">
            <v>BICOD</v>
          </cell>
          <cell r="C313" t="str">
            <v>DIV03</v>
          </cell>
          <cell r="D313" t="str">
            <v>INGENIEROS</v>
          </cell>
          <cell r="E313" t="str">
            <v>O1FL</v>
          </cell>
        </row>
        <row r="314">
          <cell r="A314" t="str">
            <v xml:space="preserve">COMANDO OPERATIVO No. 3 </v>
          </cell>
          <cell r="B314" t="str">
            <v>CO3</v>
          </cell>
          <cell r="C314" t="str">
            <v>DIV03</v>
          </cell>
          <cell r="D314" t="str">
            <v>CDO OPERATIVO</v>
          </cell>
          <cell r="E314" t="str">
            <v>O1FL</v>
          </cell>
        </row>
        <row r="315">
          <cell r="A315" t="str">
            <v>JUZGADO 52 DE INSTRUCCIÓN PENAL MILITAR</v>
          </cell>
          <cell r="B315" t="str">
            <v>J52-IPM</v>
          </cell>
          <cell r="C315" t="str">
            <v>DIV03</v>
          </cell>
          <cell r="D315" t="str">
            <v>JPM</v>
          </cell>
          <cell r="E315" t="str">
            <v>O1FL</v>
          </cell>
        </row>
        <row r="316">
          <cell r="A316" t="str">
            <v xml:space="preserve">BATALLON  ALTA MONTAÑA No.3 RODRIGO LLOREDA CAICEDO </v>
          </cell>
          <cell r="B316" t="str">
            <v>BAMRO</v>
          </cell>
          <cell r="C316" t="str">
            <v>DIV03</v>
          </cell>
          <cell r="D316" t="str">
            <v>MONTAÑA</v>
          </cell>
          <cell r="E316" t="str">
            <v>O1HL</v>
          </cell>
        </row>
        <row r="317">
          <cell r="A317" t="str">
            <v>BATALLON ASPC No. 3 POLICARPA SALAVARRIETA</v>
          </cell>
          <cell r="B317" t="str">
            <v>BAS03</v>
          </cell>
          <cell r="C317" t="str">
            <v>DIV03</v>
          </cell>
          <cell r="D317" t="str">
            <v>BASPC</v>
          </cell>
          <cell r="E317" t="str">
            <v>O1HL</v>
          </cell>
        </row>
        <row r="318">
          <cell r="A318" t="str">
            <v>BATALLON DE COMBATE TERRESTRE No. 3 PRIMERO DE NUMANCIA</v>
          </cell>
          <cell r="B318" t="str">
            <v>BACOT03</v>
          </cell>
          <cell r="C318" t="str">
            <v>DIV03</v>
          </cell>
          <cell r="D318" t="str">
            <v>CONTRAGUERRILLAS</v>
          </cell>
          <cell r="E318" t="str">
            <v>O1HL</v>
          </cell>
        </row>
        <row r="319">
          <cell r="A319" t="str">
            <v>BATALLON INFANTERIA No. 8 BATALLA DE PICHINCHA</v>
          </cell>
          <cell r="B319" t="str">
            <v>BIPIC</v>
          </cell>
          <cell r="C319" t="str">
            <v>DIV03</v>
          </cell>
          <cell r="D319" t="str">
            <v>INFANTERIA</v>
          </cell>
          <cell r="E319" t="str">
            <v>O1HL</v>
          </cell>
        </row>
        <row r="320">
          <cell r="A320" t="str">
            <v>BATALLON POLICIA MILITAR No. 3 GR. EUSEBIO BORRERO COSTA</v>
          </cell>
          <cell r="B320" t="str">
            <v>BPM03</v>
          </cell>
          <cell r="C320" t="str">
            <v>DIV03</v>
          </cell>
          <cell r="D320" t="str">
            <v>POLICIA MILITAR</v>
          </cell>
          <cell r="E320" t="str">
            <v>O1HL</v>
          </cell>
        </row>
        <row r="321">
          <cell r="A321" t="str">
            <v>TERCERA BRIGADA</v>
          </cell>
          <cell r="B321" t="str">
            <v>CBR03</v>
          </cell>
          <cell r="C321" t="str">
            <v>DIV03</v>
          </cell>
          <cell r="D321" t="str">
            <v>CDO. DE BRIGADA</v>
          </cell>
          <cell r="E321" t="str">
            <v>O1HL</v>
          </cell>
        </row>
        <row r="322">
          <cell r="A322" t="str">
            <v>COMANDO ESPECIAL EJERCITO</v>
          </cell>
          <cell r="B322" t="str">
            <v>CEE</v>
          </cell>
          <cell r="C322" t="str">
            <v>DIV03</v>
          </cell>
          <cell r="D322" t="str">
            <v>ESPECIAL</v>
          </cell>
          <cell r="E322" t="str">
            <v>O1HL</v>
          </cell>
        </row>
        <row r="323">
          <cell r="A323" t="str">
            <v>COMPAÑÍA PLAN METEORO No. 10 (B/ventura) (DESACTIVADA POR DISP. 0021 DEL 12-MAY-09)</v>
          </cell>
          <cell r="B323" t="str">
            <v>CPMET10</v>
          </cell>
          <cell r="C323" t="str">
            <v>DIV03</v>
          </cell>
          <cell r="D323" t="str">
            <v>CP METEORO</v>
          </cell>
          <cell r="E323" t="str">
            <v>O1HL</v>
          </cell>
        </row>
        <row r="324">
          <cell r="A324" t="str">
            <v xml:space="preserve">FISCAL 16 ANTE JUZGADO DE BRIGADA </v>
          </cell>
          <cell r="B324" t="str">
            <v>F16-JB</v>
          </cell>
          <cell r="C324" t="str">
            <v>DIV03</v>
          </cell>
          <cell r="D324" t="str">
            <v>JPM</v>
          </cell>
          <cell r="E324" t="str">
            <v>O1HL</v>
          </cell>
        </row>
        <row r="325">
          <cell r="A325" t="str">
            <v>GRUPO GAULA  VALLE</v>
          </cell>
          <cell r="B325" t="str">
            <v>GAVAL</v>
          </cell>
          <cell r="C325" t="str">
            <v>DIV03</v>
          </cell>
          <cell r="D325" t="str">
            <v>GAULA</v>
          </cell>
          <cell r="E325" t="str">
            <v>O1HL</v>
          </cell>
        </row>
        <row r="326">
          <cell r="A326" t="str">
            <v>GRUPO MARTE TERCERA DIVISION</v>
          </cell>
          <cell r="B326" t="str">
            <v>GMARTE III</v>
          </cell>
          <cell r="C326" t="str">
            <v>DIV03</v>
          </cell>
          <cell r="D326" t="str">
            <v>GRUPO MARTE</v>
          </cell>
          <cell r="E326" t="str">
            <v>O1HL</v>
          </cell>
        </row>
        <row r="327">
          <cell r="A327" t="str">
            <v>JUZGADO 3 DE BRIGADA</v>
          </cell>
          <cell r="B327" t="str">
            <v>J3-BR</v>
          </cell>
          <cell r="C327" t="str">
            <v>DIV03</v>
          </cell>
          <cell r="D327" t="str">
            <v>JPM</v>
          </cell>
          <cell r="E327" t="str">
            <v>O1HL</v>
          </cell>
        </row>
        <row r="328">
          <cell r="A328" t="str">
            <v>JUZGADO 50 DE INSTRUCCIÓN PENAL MILITAR</v>
          </cell>
          <cell r="B328" t="str">
            <v>J50-IPM</v>
          </cell>
          <cell r="C328" t="str">
            <v>DIV03</v>
          </cell>
          <cell r="D328" t="str">
            <v>JPM</v>
          </cell>
          <cell r="E328" t="str">
            <v>O1HL</v>
          </cell>
        </row>
        <row r="329">
          <cell r="A329" t="str">
            <v>JUZGADO 71 DE INSTRUCCIÓN PENAL MILITAR</v>
          </cell>
          <cell r="B329" t="str">
            <v>J71-IPM</v>
          </cell>
          <cell r="C329" t="str">
            <v>DIV03</v>
          </cell>
          <cell r="D329" t="str">
            <v>JPM</v>
          </cell>
          <cell r="E329" t="str">
            <v>O1HL</v>
          </cell>
        </row>
        <row r="330">
          <cell r="A330" t="str">
            <v>REGIONAL DE OPERACIONES DECONTRAINTELIGENCIA No. 3</v>
          </cell>
          <cell r="B330" t="str">
            <v>RECI3</v>
          </cell>
          <cell r="C330" t="str">
            <v>DIV03</v>
          </cell>
          <cell r="D330" t="str">
            <v>INTELIGENCIA</v>
          </cell>
          <cell r="E330" t="str">
            <v>O1HL</v>
          </cell>
        </row>
        <row r="331">
          <cell r="A331" t="str">
            <v>REGIONAL DE INTELIGENCIA MILITAR No. 3</v>
          </cell>
          <cell r="B331" t="str">
            <v>RIME3</v>
          </cell>
          <cell r="C331" t="str">
            <v>DIV03</v>
          </cell>
          <cell r="D331" t="str">
            <v>INTELIGENCIA</v>
          </cell>
          <cell r="E331" t="str">
            <v>O1HL</v>
          </cell>
        </row>
        <row r="332">
          <cell r="A332" t="str">
            <v>COMANDO LOGISTICO No. 2</v>
          </cell>
          <cell r="B332" t="str">
            <v>COMOL2</v>
          </cell>
          <cell r="C332" t="str">
            <v>DIV03</v>
          </cell>
          <cell r="D332" t="str">
            <v>LOGISTICO</v>
          </cell>
          <cell r="E332" t="str">
            <v>O1HL</v>
          </cell>
        </row>
        <row r="333">
          <cell r="A333" t="str">
            <v>BATALLON INFANTERIA No. 22 AYACUCHO</v>
          </cell>
          <cell r="B333" t="str">
            <v>BIAYA</v>
          </cell>
          <cell r="C333" t="str">
            <v>DIV03</v>
          </cell>
          <cell r="D333" t="str">
            <v>INFANTERIA</v>
          </cell>
          <cell r="E333" t="str">
            <v>O2AL</v>
          </cell>
        </row>
        <row r="334">
          <cell r="A334" t="str">
            <v>JUZGADO 57 DE INSTRUCCIÓN PENAL MILITAR</v>
          </cell>
          <cell r="B334" t="str">
            <v>J57-IPM</v>
          </cell>
          <cell r="C334" t="str">
            <v>DIV03</v>
          </cell>
          <cell r="D334" t="str">
            <v>JPM</v>
          </cell>
          <cell r="E334" t="str">
            <v>O2AL</v>
          </cell>
        </row>
        <row r="335">
          <cell r="A335" t="str">
            <v>RELEVO EL RUIZ</v>
          </cell>
          <cell r="B335" t="str">
            <v>RELEVO</v>
          </cell>
          <cell r="C335" t="str">
            <v>DIV03</v>
          </cell>
          <cell r="D335" t="str">
            <v>RELEVO</v>
          </cell>
          <cell r="E335" t="str">
            <v>O2AL</v>
          </cell>
        </row>
        <row r="336">
          <cell r="A336" t="str">
            <v>BASE MILITAR TESORITO</v>
          </cell>
          <cell r="B336" t="str">
            <v>BASE</v>
          </cell>
          <cell r="C336" t="str">
            <v>DIV03</v>
          </cell>
          <cell r="D336" t="str">
            <v>BASE</v>
          </cell>
          <cell r="E336" t="str">
            <v>O2BL</v>
          </cell>
        </row>
        <row r="337">
          <cell r="A337" t="str">
            <v>BATALLON DE INSTRUCCION,ENTRENAMIENTO Y REENTRENAMIENTO DEL EJÉRCITO NACIONAL  MUNICIPIO DEL ZARZAL - VALLE DEL CAUCA</v>
          </cell>
          <cell r="B337" t="str">
            <v>BITER3</v>
          </cell>
          <cell r="C337" t="str">
            <v>DIV03</v>
          </cell>
          <cell r="D337" t="str">
            <v>ENTRENAMIENTO</v>
          </cell>
          <cell r="E337" t="str">
            <v>O2BL</v>
          </cell>
        </row>
        <row r="338">
          <cell r="A338" t="str">
            <v>BATALLON INFANTERIA No. 23 VENCEDORES</v>
          </cell>
          <cell r="B338" t="str">
            <v>BIVEN</v>
          </cell>
          <cell r="C338" t="str">
            <v>DIV03</v>
          </cell>
          <cell r="D338" t="str">
            <v>INFANTERIA</v>
          </cell>
          <cell r="E338" t="str">
            <v>O2BL</v>
          </cell>
        </row>
        <row r="339">
          <cell r="A339" t="str">
            <v>JUZGADO 53 DE INSTRUCCIÓN PENAL MILITAR</v>
          </cell>
          <cell r="B339" t="str">
            <v>J53-IPM</v>
          </cell>
          <cell r="C339" t="str">
            <v>DIV03</v>
          </cell>
          <cell r="D339" t="str">
            <v>JPM</v>
          </cell>
          <cell r="E339" t="str">
            <v>O2BL</v>
          </cell>
        </row>
        <row r="340">
          <cell r="A340" t="str">
            <v>RELEVO ARGELIA</v>
          </cell>
          <cell r="B340" t="str">
            <v>RELEVO</v>
          </cell>
          <cell r="C340" t="str">
            <v>DIV03</v>
          </cell>
          <cell r="D340" t="str">
            <v>RELEVO</v>
          </cell>
          <cell r="E340" t="str">
            <v>O2BL</v>
          </cell>
        </row>
        <row r="341">
          <cell r="A341" t="str">
            <v>RELEVO EL HOBO</v>
          </cell>
          <cell r="B341" t="str">
            <v>RELEVO</v>
          </cell>
          <cell r="C341" t="str">
            <v>DIV03</v>
          </cell>
          <cell r="D341" t="str">
            <v>RELEVO</v>
          </cell>
          <cell r="E341" t="str">
            <v>O2BL</v>
          </cell>
        </row>
        <row r="342">
          <cell r="A342" t="str">
            <v>BATALLON ARTILLERIA No. 8 SAN MATEO</v>
          </cell>
          <cell r="B342" t="str">
            <v>BASAM</v>
          </cell>
          <cell r="C342" t="str">
            <v>DIV03</v>
          </cell>
          <cell r="D342" t="str">
            <v>ARTILLERIA</v>
          </cell>
          <cell r="E342" t="str">
            <v>O2CL</v>
          </cell>
        </row>
        <row r="343">
          <cell r="A343" t="str">
            <v>BATALLON DE COMBATE TERRESTRE No. 8 QUIMBAYA</v>
          </cell>
          <cell r="B343" t="str">
            <v>BACOT08</v>
          </cell>
          <cell r="C343" t="str">
            <v>DIV03</v>
          </cell>
          <cell r="D343" t="str">
            <v>CONTRAGUERRILLAS</v>
          </cell>
          <cell r="E343" t="str">
            <v>O2CL</v>
          </cell>
        </row>
        <row r="344">
          <cell r="A344" t="str">
            <v xml:space="preserve">BATALLON DE COMBATE TERRESTRE No. 101 " MY. ÁNGEL RODRIGO ARDILA LAVADO"  </v>
          </cell>
          <cell r="B344" t="str">
            <v>BACOT101</v>
          </cell>
          <cell r="C344" t="str">
            <v>DIV03</v>
          </cell>
          <cell r="D344" t="str">
            <v>CONTRAGUERRILLAS</v>
          </cell>
          <cell r="E344" t="str">
            <v>O2CL</v>
          </cell>
        </row>
        <row r="345">
          <cell r="A345" t="str">
            <v xml:space="preserve">BATALLON DE COMBATE TERRESTRE No. 91 " MY. WILSON ENRIQUE BELTRAN SANCHEZ"  </v>
          </cell>
          <cell r="B345" t="str">
            <v>BACOT91</v>
          </cell>
          <cell r="C345" t="str">
            <v>DIV03</v>
          </cell>
          <cell r="D345" t="str">
            <v>CONTRAGUERRILLAS</v>
          </cell>
          <cell r="E345" t="str">
            <v>O2CL</v>
          </cell>
        </row>
        <row r="346">
          <cell r="A346" t="str">
            <v xml:space="preserve">BATALLON DE COMBATE TERRESTRE No. 92 " MY. ANDRES ALEJANDRO OROZCO CASTRO" </v>
          </cell>
          <cell r="B346" t="str">
            <v>BACOT92</v>
          </cell>
          <cell r="C346" t="str">
            <v>DIV03</v>
          </cell>
          <cell r="D346" t="str">
            <v>CONTRAGUERRILLAS</v>
          </cell>
          <cell r="E346" t="str">
            <v>O2CL</v>
          </cell>
        </row>
        <row r="347">
          <cell r="A347" t="str">
            <v>BRIGADA MOVIL No. 14</v>
          </cell>
          <cell r="B347" t="str">
            <v>BRIM14</v>
          </cell>
          <cell r="C347" t="str">
            <v>DIV03</v>
          </cell>
          <cell r="D347" t="str">
            <v>BRIGADA MOVIL</v>
          </cell>
          <cell r="E347" t="str">
            <v>O2CL</v>
          </cell>
        </row>
        <row r="348">
          <cell r="A348" t="str">
            <v>COMP ASPC No. 37</v>
          </cell>
          <cell r="B348" t="str">
            <v>CSP37</v>
          </cell>
          <cell r="C348" t="str">
            <v>DIV03</v>
          </cell>
          <cell r="D348" t="str">
            <v>CP ASPC</v>
          </cell>
          <cell r="E348" t="str">
            <v>O2CL</v>
          </cell>
        </row>
        <row r="349">
          <cell r="A349" t="str">
            <v>GRUPO GAULA RISARALDA</v>
          </cell>
          <cell r="B349" t="str">
            <v>GARIS</v>
          </cell>
          <cell r="C349" t="str">
            <v>DIV03</v>
          </cell>
          <cell r="D349" t="str">
            <v>GAULA</v>
          </cell>
          <cell r="E349" t="str">
            <v>O2CL</v>
          </cell>
        </row>
        <row r="350">
          <cell r="A350" t="str">
            <v>JUZGADO 56 DE INSTRUCCIÓN PENAL MILITAR</v>
          </cell>
          <cell r="B350" t="str">
            <v>J56-IPM</v>
          </cell>
          <cell r="C350" t="str">
            <v>DIV03</v>
          </cell>
          <cell r="D350" t="str">
            <v>JPM</v>
          </cell>
          <cell r="E350" t="str">
            <v>O2CL</v>
          </cell>
        </row>
        <row r="351">
          <cell r="A351" t="str">
            <v>RELEVO MONTEZUMA</v>
          </cell>
          <cell r="B351" t="str">
            <v>RELEVO</v>
          </cell>
          <cell r="C351" t="str">
            <v>DIV03</v>
          </cell>
          <cell r="D351" t="str">
            <v>RELEVO</v>
          </cell>
          <cell r="E351" t="str">
            <v>O2CL</v>
          </cell>
        </row>
        <row r="352">
          <cell r="A352" t="str">
            <v>BATALLON  ALTA MONTAÑA No. 5 GR URBANO CASTELLANOS CASTILLO</v>
          </cell>
          <cell r="B352" t="str">
            <v>BAMUR</v>
          </cell>
          <cell r="C352" t="str">
            <v>DIV03</v>
          </cell>
          <cell r="D352" t="str">
            <v>MONTAÑA</v>
          </cell>
          <cell r="E352" t="str">
            <v>O2EL</v>
          </cell>
        </row>
        <row r="353">
          <cell r="A353" t="str">
            <v>BATALLON ASPC No. 8 CACIQUE CALARCA</v>
          </cell>
          <cell r="B353" t="str">
            <v>BAS08</v>
          </cell>
          <cell r="C353" t="str">
            <v>DIV03</v>
          </cell>
          <cell r="D353" t="str">
            <v>BASPC</v>
          </cell>
          <cell r="E353" t="str">
            <v>O2EL</v>
          </cell>
        </row>
        <row r="354">
          <cell r="A354" t="str">
            <v>BATALLON INGENIEROS No. 8 FRANCISCO JAVIER CISNEROS</v>
          </cell>
          <cell r="B354" t="str">
            <v>BICIS</v>
          </cell>
          <cell r="C354" t="str">
            <v>DIV03</v>
          </cell>
          <cell r="D354" t="str">
            <v>INGENIEROS</v>
          </cell>
          <cell r="E354" t="str">
            <v>O2EL</v>
          </cell>
        </row>
        <row r="355">
          <cell r="A355" t="str">
            <v>BATALLON DE INSTRUCCION,ENTRENAMIENTO Y REENTRENAMIENTO DEL EJÉRCITO NACIONAL  MUNICIPIO NEIRA - CALDAS</v>
          </cell>
          <cell r="B355" t="str">
            <v>BITER8</v>
          </cell>
          <cell r="C355" t="str">
            <v>DIV03</v>
          </cell>
          <cell r="D355" t="str">
            <v>ENTRENAMIENTO</v>
          </cell>
          <cell r="E355" t="str">
            <v>O2EL</v>
          </cell>
        </row>
        <row r="356">
          <cell r="A356" t="str">
            <v>OCTAVA BRIGADA</v>
          </cell>
          <cell r="B356" t="str">
            <v>CBR08</v>
          </cell>
          <cell r="C356" t="str">
            <v>DIV03</v>
          </cell>
          <cell r="D356" t="str">
            <v>CDO. DE BRIGADA</v>
          </cell>
          <cell r="E356" t="str">
            <v>O2EL</v>
          </cell>
        </row>
        <row r="357">
          <cell r="A357" t="str">
            <v>FISCAL 18 ANTE JUZGADO DE BRIGADA</v>
          </cell>
          <cell r="B357" t="str">
            <v>F18-JB</v>
          </cell>
          <cell r="C357" t="str">
            <v>DIV03</v>
          </cell>
          <cell r="D357" t="str">
            <v>JPM</v>
          </cell>
          <cell r="E357" t="str">
            <v>O2EL</v>
          </cell>
        </row>
        <row r="358">
          <cell r="A358" t="str">
            <v>JUZGADO 55 DE INSTRUCCIÓN PENAL MILITAR</v>
          </cell>
          <cell r="B358" t="str">
            <v>J55-IPM</v>
          </cell>
          <cell r="C358" t="str">
            <v>DIV03</v>
          </cell>
          <cell r="D358" t="str">
            <v>JPM</v>
          </cell>
          <cell r="E358" t="str">
            <v>O2EL</v>
          </cell>
        </row>
        <row r="359">
          <cell r="A359" t="str">
            <v>JUZGADO 9 DE BRIGADA</v>
          </cell>
          <cell r="B359" t="str">
            <v>J9-BR</v>
          </cell>
          <cell r="C359" t="str">
            <v>DIV03</v>
          </cell>
          <cell r="D359" t="str">
            <v>JPM</v>
          </cell>
          <cell r="E359" t="str">
            <v>O2EL</v>
          </cell>
        </row>
        <row r="360">
          <cell r="A360" t="str">
            <v>RELEVO CAMPANARIO</v>
          </cell>
          <cell r="B360" t="str">
            <v>RELEVO</v>
          </cell>
          <cell r="C360" t="str">
            <v>DIV03</v>
          </cell>
          <cell r="D360" t="str">
            <v>RELEVO</v>
          </cell>
          <cell r="E360" t="str">
            <v>O2EL</v>
          </cell>
        </row>
        <row r="361">
          <cell r="A361" t="str">
            <v>BATALLON INFANTERIA DE SELVA No. 49 SL JUAN BAUTISTA SOLARTE OBANDO</v>
          </cell>
          <cell r="B361" t="str">
            <v>BISOL</v>
          </cell>
          <cell r="C361" t="str">
            <v>DIV06</v>
          </cell>
          <cell r="D361" t="str">
            <v>INFANTERIA</v>
          </cell>
          <cell r="E361" t="str">
            <v>O3AL</v>
          </cell>
        </row>
        <row r="362">
          <cell r="A362" t="str">
            <v>JUZGADO  9 INSTRUCCIÓN PENAL MILITAR</v>
          </cell>
          <cell r="B362" t="str">
            <v>J9-IPM</v>
          </cell>
          <cell r="C362" t="str">
            <v>DIV06</v>
          </cell>
          <cell r="D362" t="str">
            <v>JPM</v>
          </cell>
          <cell r="E362" t="str">
            <v>O3AL</v>
          </cell>
        </row>
        <row r="363">
          <cell r="A363" t="str">
            <v>BATALLON DE ARTILLERÍA No. 27 (Santa Ana - Putumayo)</v>
          </cell>
          <cell r="B363" t="str">
            <v>BART27</v>
          </cell>
          <cell r="C363" t="str">
            <v>DIV06</v>
          </cell>
          <cell r="D363" t="str">
            <v>ARTILLERIA</v>
          </cell>
          <cell r="E363" t="str">
            <v>O3L</v>
          </cell>
        </row>
        <row r="364">
          <cell r="A364" t="str">
            <v>BATALLON ASPC No. 27 SIMONA DE LUZ DUQUE DE ALZATE</v>
          </cell>
          <cell r="B364" t="str">
            <v>BAS27</v>
          </cell>
          <cell r="C364" t="str">
            <v>DIV06</v>
          </cell>
          <cell r="D364" t="str">
            <v>BASPC</v>
          </cell>
          <cell r="E364" t="str">
            <v>O3L</v>
          </cell>
        </row>
        <row r="365">
          <cell r="A365" t="str">
            <v>BASE REPETIDORA CERRO OLIMPO</v>
          </cell>
          <cell r="B365" t="str">
            <v xml:space="preserve">BASE </v>
          </cell>
          <cell r="C365" t="str">
            <v>DIV06</v>
          </cell>
          <cell r="D365" t="str">
            <v>BASE</v>
          </cell>
          <cell r="E365" t="str">
            <v>O3L</v>
          </cell>
        </row>
        <row r="366">
          <cell r="A366" t="str">
            <v xml:space="preserve">BATALLON DE COMBATE TERRESTRE No. 87 " MY. PEDRO  RAUL  COLMENARES RINCON" </v>
          </cell>
          <cell r="B366" t="str">
            <v>BACOT87</v>
          </cell>
          <cell r="C366" t="str">
            <v>DIV06</v>
          </cell>
          <cell r="D366" t="str">
            <v>CONTRAGUERRILLAS</v>
          </cell>
          <cell r="E366" t="str">
            <v>O3L</v>
          </cell>
        </row>
        <row r="367">
          <cell r="A367" t="str">
            <v xml:space="preserve">BATALLON DE COMBATE TERRESTRE No. 88 " MY. CARLOS  JULIO  RAMIREZ  CARDONA" </v>
          </cell>
          <cell r="B367" t="str">
            <v>BACOT88</v>
          </cell>
          <cell r="C367" t="str">
            <v>DIV06</v>
          </cell>
          <cell r="D367" t="str">
            <v>CONTRAGUERRILLAS</v>
          </cell>
          <cell r="E367" t="str">
            <v>O3L</v>
          </cell>
        </row>
        <row r="368">
          <cell r="A368" t="str">
            <v xml:space="preserve">BATALLON DE COMBATE TERRESTRE No. 89 </v>
          </cell>
          <cell r="B368" t="str">
            <v>BACOT89</v>
          </cell>
          <cell r="C368" t="str">
            <v>DIV06</v>
          </cell>
          <cell r="D368" t="str">
            <v>CONTRAGUERRILLAS</v>
          </cell>
          <cell r="E368" t="str">
            <v>O3L</v>
          </cell>
        </row>
        <row r="369">
          <cell r="A369" t="str">
            <v xml:space="preserve">BATALLON DE COMBATE TERRESTRE No. 90 " MY.  LEONIDAS  PATRICIO  MONCAYO  HIDALGO" </v>
          </cell>
          <cell r="B369" t="str">
            <v>BACOT90</v>
          </cell>
          <cell r="C369" t="str">
            <v>DIV06</v>
          </cell>
          <cell r="D369" t="str">
            <v>CONTRAGUERRILLAS</v>
          </cell>
          <cell r="E369" t="str">
            <v>O3L</v>
          </cell>
        </row>
        <row r="370">
          <cell r="A370" t="str">
            <v>BATALLON ESP. ENERGETICO VIAL No. 9 JOSE MARIA GAITAN</v>
          </cell>
          <cell r="B370" t="str">
            <v>BEEV9</v>
          </cell>
          <cell r="C370" t="str">
            <v>DIV06</v>
          </cell>
          <cell r="D370" t="str">
            <v>ENERGETICO-VIAL</v>
          </cell>
          <cell r="E370" t="str">
            <v>O3L</v>
          </cell>
        </row>
        <row r="371">
          <cell r="A371" t="str">
            <v>BATALLON DE INGENIEROS No. 27 (Puerto Asis - Putumayo)</v>
          </cell>
          <cell r="B371" t="str">
            <v>BING27</v>
          </cell>
          <cell r="C371" t="str">
            <v>DIV06</v>
          </cell>
          <cell r="D371" t="str">
            <v>INGENIEROS</v>
          </cell>
          <cell r="E371" t="str">
            <v>O3L</v>
          </cell>
        </row>
        <row r="372">
          <cell r="A372" t="str">
            <v>BATALLON INFANTERIA No. 25 GR. ROBERTO DOMINGO RICO DIAZ</v>
          </cell>
          <cell r="B372" t="str">
            <v>BIROR</v>
          </cell>
          <cell r="C372" t="str">
            <v>DIV06</v>
          </cell>
          <cell r="D372" t="str">
            <v>INFANTERIA</v>
          </cell>
          <cell r="E372" t="str">
            <v>O3L</v>
          </cell>
        </row>
        <row r="373">
          <cell r="A373" t="str">
            <v>BATALLON DE INSTRUCCION,ENTRENAMIENTO Y REENTRENAMIENTO DEL EJÉRCITO NACIONAL   MUNICIPIO DE VILLAGARZON - PUTUMAYO</v>
          </cell>
          <cell r="B373" t="str">
            <v>BITER27</v>
          </cell>
          <cell r="C373" t="str">
            <v>DIV06</v>
          </cell>
          <cell r="D373" t="str">
            <v>ENTRENAMIENTO</v>
          </cell>
          <cell r="E373" t="str">
            <v>O3L</v>
          </cell>
        </row>
        <row r="374">
          <cell r="A374" t="str">
            <v>BRIGADA MOVIL No. 13</v>
          </cell>
          <cell r="B374" t="str">
            <v>BRIM13</v>
          </cell>
          <cell r="C374" t="str">
            <v>DIV06</v>
          </cell>
          <cell r="D374" t="str">
            <v>BRIGADA MOVIL</v>
          </cell>
          <cell r="E374" t="str">
            <v>O3L</v>
          </cell>
        </row>
        <row r="375">
          <cell r="A375" t="str">
            <v>VIGESIMA SEPTIMA BRIGADA</v>
          </cell>
          <cell r="B375" t="str">
            <v>CBR27</v>
          </cell>
          <cell r="C375" t="str">
            <v>DIV06</v>
          </cell>
          <cell r="D375" t="str">
            <v>CDO. DE BRIGADA</v>
          </cell>
          <cell r="E375" t="str">
            <v>O3L</v>
          </cell>
        </row>
        <row r="376">
          <cell r="A376" t="str">
            <v>COMPAÑÍA PLAN METEORO No. 8</v>
          </cell>
          <cell r="B376" t="str">
            <v>CPMET8</v>
          </cell>
          <cell r="C376" t="str">
            <v>DIV06</v>
          </cell>
          <cell r="D376" t="str">
            <v>CP METEORO</v>
          </cell>
          <cell r="E376" t="str">
            <v>O3L</v>
          </cell>
        </row>
        <row r="377">
          <cell r="A377" t="str">
            <v>COMPAÑÍA ASPC 36</v>
          </cell>
          <cell r="B377" t="str">
            <v>CSP36</v>
          </cell>
          <cell r="C377" t="str">
            <v>DIV06</v>
          </cell>
          <cell r="D377" t="str">
            <v>CP ASPC</v>
          </cell>
          <cell r="E377" t="str">
            <v>O3L</v>
          </cell>
        </row>
        <row r="378">
          <cell r="A378" t="str">
            <v>JUZGADO 58 DE INSTRUCCIÓN PENAL MILITAR</v>
          </cell>
          <cell r="B378" t="str">
            <v>J58-IPM</v>
          </cell>
          <cell r="C378" t="str">
            <v>DIV06</v>
          </cell>
          <cell r="D378" t="str">
            <v>JPM</v>
          </cell>
          <cell r="E378" t="str">
            <v>O3L</v>
          </cell>
        </row>
        <row r="379">
          <cell r="A379" t="str">
            <v>JUZGADO 72 DE INSTRUCCIÓN PENAL MILITAR</v>
          </cell>
          <cell r="B379" t="str">
            <v>J72-IPM</v>
          </cell>
          <cell r="C379" t="str">
            <v>DIV06</v>
          </cell>
          <cell r="D379" t="str">
            <v>JPM</v>
          </cell>
          <cell r="E379" t="str">
            <v>O3L</v>
          </cell>
        </row>
        <row r="380">
          <cell r="A380" t="str">
            <v>BATALLON DE COMBATE TERRESTRE No. 93</v>
          </cell>
          <cell r="B380" t="str">
            <v>BACOT93</v>
          </cell>
          <cell r="C380" t="str">
            <v>DIV03</v>
          </cell>
          <cell r="D380" t="str">
            <v>CONTRAGUERRILLAS</v>
          </cell>
          <cell r="E380" t="str">
            <v>O4AL</v>
          </cell>
        </row>
        <row r="381">
          <cell r="A381" t="str">
            <v>BATALLON INFANTERIA No. 9 BATALLA DE BOYACA</v>
          </cell>
          <cell r="B381" t="str">
            <v>BIBOY</v>
          </cell>
          <cell r="C381" t="str">
            <v>DIV03</v>
          </cell>
          <cell r="D381" t="str">
            <v>INFANTERIA</v>
          </cell>
          <cell r="E381" t="str">
            <v>O4AL</v>
          </cell>
        </row>
        <row r="382">
          <cell r="A382" t="str">
            <v>BATALLON DE SELVA No. 53</v>
          </cell>
          <cell r="B382" t="str">
            <v>BASEL53</v>
          </cell>
          <cell r="C382" t="str">
            <v>DIV03</v>
          </cell>
          <cell r="D382" t="str">
            <v>SELVA</v>
          </cell>
          <cell r="E382" t="str">
            <v>O4AL</v>
          </cell>
        </row>
        <row r="383">
          <cell r="A383" t="str">
            <v>BATALLON DE INSTRUCCION,ENTRENAMIENTO Y REENTRENAMIENTO DEL EJÉRCITO NACIONAL  CHAPALITO MUNICIPIO PASTO - NARIÑO</v>
          </cell>
          <cell r="B383" t="str">
            <v>BITER23</v>
          </cell>
          <cell r="C383" t="str">
            <v>DIV03</v>
          </cell>
          <cell r="D383" t="str">
            <v>ENTRENAMIENTO</v>
          </cell>
          <cell r="E383" t="str">
            <v>O4AL</v>
          </cell>
        </row>
        <row r="384">
          <cell r="A384" t="str">
            <v xml:space="preserve">VIGESIMA TERCERA BRIGADA </v>
          </cell>
          <cell r="B384" t="str">
            <v>CBR23</v>
          </cell>
          <cell r="C384" t="str">
            <v>DIV03</v>
          </cell>
          <cell r="D384" t="str">
            <v>CDO. DE BRIGADA</v>
          </cell>
          <cell r="E384" t="str">
            <v>O4AL</v>
          </cell>
        </row>
        <row r="385">
          <cell r="A385" t="str">
            <v>COMPAÑÍA PLAN METEORO No. 4</v>
          </cell>
          <cell r="B385" t="str">
            <v>CPMET4</v>
          </cell>
          <cell r="C385" t="str">
            <v>DIV03</v>
          </cell>
          <cell r="D385" t="str">
            <v>CP METEORO</v>
          </cell>
          <cell r="E385" t="str">
            <v>O4AL</v>
          </cell>
        </row>
        <row r="386">
          <cell r="A386" t="str">
            <v>JUZGADO 91 DE INSTRUCCIÓN PENAL MILITAR</v>
          </cell>
          <cell r="B386" t="str">
            <v>J91-IPM</v>
          </cell>
          <cell r="C386" t="str">
            <v>DIV03</v>
          </cell>
          <cell r="D386" t="str">
            <v>JPM</v>
          </cell>
          <cell r="E386" t="str">
            <v>O4AL</v>
          </cell>
        </row>
        <row r="387">
          <cell r="A387" t="str">
            <v>RELEVO CRUZ AMARILLO</v>
          </cell>
          <cell r="B387" t="str">
            <v>RELEVO</v>
          </cell>
          <cell r="C387" t="str">
            <v>DIV03</v>
          </cell>
          <cell r="D387" t="str">
            <v>RELEVO</v>
          </cell>
          <cell r="E387" t="str">
            <v>O4AL</v>
          </cell>
        </row>
        <row r="388">
          <cell r="A388" t="str">
            <v>BATALLON DE A.S.P.C. No. 23</v>
          </cell>
          <cell r="B388" t="str">
            <v>BAS23</v>
          </cell>
          <cell r="C388" t="str">
            <v>DIV03</v>
          </cell>
          <cell r="D388" t="str">
            <v>BASPC</v>
          </cell>
          <cell r="E388" t="str">
            <v>O4AL</v>
          </cell>
        </row>
        <row r="389">
          <cell r="A389" t="str">
            <v>BATALLON DE COMBATE TERRESTRE No. 39 CANTON DE PORE</v>
          </cell>
          <cell r="B389" t="str">
            <v>BACOT39</v>
          </cell>
          <cell r="C389" t="str">
            <v>DIV04</v>
          </cell>
          <cell r="D389" t="str">
            <v>CONTRAGUERRILLAS</v>
          </cell>
          <cell r="E389" t="str">
            <v>P1CL</v>
          </cell>
        </row>
        <row r="390">
          <cell r="A390" t="str">
            <v>BATALLON DE COMBATE TERRESTRE No. 40 HEROES DEL SANTUARIO</v>
          </cell>
          <cell r="B390" t="str">
            <v>BACOT40</v>
          </cell>
          <cell r="C390" t="str">
            <v>DIV04</v>
          </cell>
          <cell r="D390" t="str">
            <v>CONTRAGUERRILLAS</v>
          </cell>
          <cell r="E390" t="str">
            <v>P1CL</v>
          </cell>
        </row>
        <row r="391">
          <cell r="A391" t="str">
            <v>BATALLON DE COMBATE TERRESTRE No. 41 HEROES DE COREA</v>
          </cell>
          <cell r="B391" t="str">
            <v>BACOT41</v>
          </cell>
          <cell r="C391" t="str">
            <v>DIV04</v>
          </cell>
          <cell r="D391" t="str">
            <v>CONTRAGUERRILLAS</v>
          </cell>
          <cell r="E391" t="str">
            <v>P1CL</v>
          </cell>
        </row>
        <row r="392">
          <cell r="A392" t="str">
            <v>BATALLON DE COMBATE TERRESTRE No. 42 HEROES DE BARBACOAS</v>
          </cell>
          <cell r="B392" t="str">
            <v>BACOT42</v>
          </cell>
          <cell r="C392" t="str">
            <v>DIV04</v>
          </cell>
          <cell r="D392" t="str">
            <v>CONTRAGUERRILLAS</v>
          </cell>
          <cell r="E392" t="str">
            <v>P1CL</v>
          </cell>
        </row>
        <row r="393">
          <cell r="A393" t="str">
            <v>BATALLON DE COMBATE TERRESTRE No. 83 "TC.  HENRY  GOMEZ  NAVAS "</v>
          </cell>
          <cell r="B393" t="str">
            <v>BACOT83</v>
          </cell>
          <cell r="C393" t="str">
            <v>DIV04</v>
          </cell>
          <cell r="D393" t="str">
            <v>CONTRAGUERRILLAS</v>
          </cell>
          <cell r="E393" t="str">
            <v>P1CL</v>
          </cell>
        </row>
        <row r="394">
          <cell r="A394" t="str">
            <v>BATALLON DE COMBATE TERRESTRE No. 84 " CT. EDUARDO  FIGUEROA CARRASCAL "</v>
          </cell>
          <cell r="B394" t="str">
            <v>BACOT84</v>
          </cell>
          <cell r="C394" t="str">
            <v>DIV04</v>
          </cell>
          <cell r="D394" t="str">
            <v>CONTRAGUERRILLAS</v>
          </cell>
          <cell r="E394" t="str">
            <v>P1CL</v>
          </cell>
        </row>
        <row r="395">
          <cell r="A395" t="str">
            <v>BATALLON DE COMBATE TERRESTRE No. 85 " TE.  JAIME  QUINTERO  CARDONA "</v>
          </cell>
          <cell r="B395" t="str">
            <v>BACOT85</v>
          </cell>
          <cell r="C395" t="str">
            <v>DIV04</v>
          </cell>
          <cell r="D395" t="str">
            <v>CONTRAGUERRILLAS</v>
          </cell>
          <cell r="E395" t="str">
            <v>P1CL</v>
          </cell>
        </row>
        <row r="396">
          <cell r="A396" t="str">
            <v>BATALLON INFANTERIA No. 29 "GENERAL GERMAN OCAMPO HERRERA"  (DIV4-URIBE META BR7-BIVAR)</v>
          </cell>
          <cell r="B396" t="str">
            <v>BIGOH</v>
          </cell>
          <cell r="C396" t="str">
            <v>DIV04</v>
          </cell>
          <cell r="D396" t="str">
            <v>INFANTERIA</v>
          </cell>
          <cell r="E396" t="str">
            <v>P1CL</v>
          </cell>
        </row>
        <row r="397">
          <cell r="A397" t="str">
            <v>BATALLON INFANTERIA No. 21 BATALLA PANTANO DE VARGAS</v>
          </cell>
          <cell r="B397" t="str">
            <v>BIVAR</v>
          </cell>
          <cell r="C397" t="str">
            <v>DIV04</v>
          </cell>
          <cell r="D397" t="str">
            <v>INFANTERIA</v>
          </cell>
          <cell r="E397" t="str">
            <v>P1CL</v>
          </cell>
        </row>
        <row r="398">
          <cell r="A398" t="str">
            <v>BRIGADA MOVIL No. 12</v>
          </cell>
          <cell r="B398" t="str">
            <v>BRIM12</v>
          </cell>
          <cell r="C398" t="str">
            <v>DIV04</v>
          </cell>
          <cell r="D398" t="str">
            <v>BRIGADA MOVIL</v>
          </cell>
          <cell r="E398" t="str">
            <v>P1CL</v>
          </cell>
        </row>
        <row r="399">
          <cell r="A399" t="str">
            <v>BRIGADA MOVIL No. 4</v>
          </cell>
          <cell r="B399" t="str">
            <v>BRIM4</v>
          </cell>
          <cell r="C399" t="str">
            <v>DIV04</v>
          </cell>
          <cell r="D399" t="str">
            <v>BRIGADA MOVIL</v>
          </cell>
          <cell r="E399" t="str">
            <v>P1CL</v>
          </cell>
        </row>
        <row r="400">
          <cell r="A400" t="str">
            <v>COMPAÑÍA DE ASPC No. 26</v>
          </cell>
          <cell r="B400" t="str">
            <v>CSP26</v>
          </cell>
          <cell r="C400" t="str">
            <v>DIV04</v>
          </cell>
          <cell r="D400" t="str">
            <v>CP ASPC</v>
          </cell>
          <cell r="E400" t="str">
            <v>P1CL</v>
          </cell>
        </row>
        <row r="401">
          <cell r="A401" t="str">
            <v>COMPAÑÍA DE ASPC No. 34</v>
          </cell>
          <cell r="B401" t="str">
            <v>CSP34</v>
          </cell>
          <cell r="C401" t="str">
            <v>DIV04</v>
          </cell>
          <cell r="D401" t="str">
            <v>CP ASPC</v>
          </cell>
          <cell r="E401" t="str">
            <v>P1CL</v>
          </cell>
        </row>
        <row r="402">
          <cell r="A402" t="str">
            <v>JUZGADO 18 DE INSTRUCCIÓN PENAL MILITAR</v>
          </cell>
          <cell r="B402" t="str">
            <v>J18-IPM</v>
          </cell>
          <cell r="C402" t="str">
            <v>DIV04</v>
          </cell>
          <cell r="D402" t="str">
            <v>JPM</v>
          </cell>
          <cell r="E402" t="str">
            <v>P1CL</v>
          </cell>
        </row>
        <row r="403">
          <cell r="A403" t="str">
            <v>JUZGADO 8 DE INSTRUCCIÓN PENAL MILITAR</v>
          </cell>
          <cell r="B403" t="str">
            <v>J8-IPM</v>
          </cell>
          <cell r="C403" t="str">
            <v>DIV04</v>
          </cell>
          <cell r="D403" t="str">
            <v>JPM</v>
          </cell>
          <cell r="E403" t="str">
            <v>P1CL</v>
          </cell>
        </row>
        <row r="404">
          <cell r="A404" t="str">
            <v>JUZGADO 93 DE INSTRUCCIÓN PENAL MILITAR</v>
          </cell>
          <cell r="B404" t="str">
            <v>J93-IPM</v>
          </cell>
          <cell r="C404" t="str">
            <v>DIV04</v>
          </cell>
          <cell r="D404" t="str">
            <v>JPM</v>
          </cell>
          <cell r="E404" t="str">
            <v>P1CL</v>
          </cell>
        </row>
        <row r="405">
          <cell r="A405" t="str">
            <v>AGRUPACION DE FUERZAS ESPECIALES URBANAS No. 10</v>
          </cell>
          <cell r="B405" t="str">
            <v>AFEUR10</v>
          </cell>
          <cell r="C405" t="str">
            <v>DIV04</v>
          </cell>
          <cell r="D405" t="str">
            <v>FUERZAS ESPECIALES</v>
          </cell>
          <cell r="E405" t="str">
            <v>P1EL</v>
          </cell>
        </row>
        <row r="406">
          <cell r="A406" t="str">
            <v>AGRUPACIÓN DE LANCEROS</v>
          </cell>
          <cell r="B406" t="str">
            <v>AGLAN</v>
          </cell>
          <cell r="C406" t="str">
            <v>DIV04</v>
          </cell>
          <cell r="D406" t="str">
            <v>FUERZAS ESPECIALES</v>
          </cell>
          <cell r="E406" t="str">
            <v>P1EL</v>
          </cell>
        </row>
        <row r="407">
          <cell r="A407" t="str">
            <v>BATALLON ASPC No. 7 ANTONIA SANTOS</v>
          </cell>
          <cell r="B407" t="str">
            <v>BAS07</v>
          </cell>
          <cell r="C407" t="str">
            <v>DIV04</v>
          </cell>
          <cell r="D407" t="str">
            <v>BASPC</v>
          </cell>
          <cell r="E407" t="str">
            <v>P1EL</v>
          </cell>
        </row>
        <row r="408">
          <cell r="A408" t="str">
            <v>BATALLON DE COMBATE TERRESTRE No. 7 HEROES DE ARAUCA</v>
          </cell>
          <cell r="B408" t="str">
            <v>BACOT07</v>
          </cell>
          <cell r="C408" t="str">
            <v>DIV04</v>
          </cell>
          <cell r="D408" t="str">
            <v>CONTRAGUERRILLAS</v>
          </cell>
          <cell r="E408" t="str">
            <v>P1EL</v>
          </cell>
        </row>
        <row r="409">
          <cell r="A409" t="str">
            <v>BATALLON INGENIEROS No. 7 GR. CARLOS ALBAN</v>
          </cell>
          <cell r="B409" t="str">
            <v>BIALB</v>
          </cell>
          <cell r="C409" t="str">
            <v>DIV04</v>
          </cell>
          <cell r="D409" t="str">
            <v>INGENIEROS</v>
          </cell>
          <cell r="E409" t="str">
            <v>P1EL</v>
          </cell>
        </row>
        <row r="410">
          <cell r="A410" t="str">
            <v>BATALLON INFANTERIA No. 20 GR. MANUEL SERVIEZ</v>
          </cell>
          <cell r="B410" t="str">
            <v>BISER</v>
          </cell>
          <cell r="C410" t="str">
            <v>DIV04</v>
          </cell>
          <cell r="D410" t="str">
            <v>INFANTERIA</v>
          </cell>
          <cell r="E410" t="str">
            <v>P1EL</v>
          </cell>
        </row>
        <row r="411">
          <cell r="A411" t="str">
            <v>BATALLON DE INSTRUCCION,ENTRENAMIENTO Y REENTRENAMIENTO DEL EJÉRCITO NACIONAL  MUNICIPIO CUBARRAL - META</v>
          </cell>
          <cell r="B411" t="str">
            <v>BITER7</v>
          </cell>
          <cell r="C411" t="str">
            <v>DIV04</v>
          </cell>
          <cell r="D411" t="str">
            <v>ENTRENAMIENTO</v>
          </cell>
          <cell r="E411" t="str">
            <v>P1EL</v>
          </cell>
        </row>
        <row r="412">
          <cell r="A412" t="str">
            <v>SEPTIMA BRIGADA</v>
          </cell>
          <cell r="B412" t="str">
            <v>CBR07</v>
          </cell>
          <cell r="C412" t="str">
            <v>DIV04</v>
          </cell>
          <cell r="D412" t="str">
            <v>CDO. DE BRIGADA</v>
          </cell>
          <cell r="E412" t="str">
            <v>P1EL</v>
          </cell>
        </row>
        <row r="413">
          <cell r="A413" t="str">
            <v>COMPAÑÍA PLAN METEORO Nº 5</v>
          </cell>
          <cell r="B413" t="str">
            <v>CPMET5</v>
          </cell>
          <cell r="C413" t="str">
            <v>DIV04</v>
          </cell>
          <cell r="D413" t="str">
            <v>CP METEORO</v>
          </cell>
          <cell r="E413" t="str">
            <v>P1EL</v>
          </cell>
        </row>
        <row r="414">
          <cell r="A414" t="str">
            <v>CUARTA DIVISION</v>
          </cell>
          <cell r="B414" t="str">
            <v>DIV04</v>
          </cell>
          <cell r="C414" t="str">
            <v>DIV04</v>
          </cell>
          <cell r="D414" t="str">
            <v>CDO DIVISION</v>
          </cell>
          <cell r="E414" t="str">
            <v>P1EL</v>
          </cell>
        </row>
        <row r="415">
          <cell r="A415" t="str">
            <v>FISCAL 22 ANTE JUZGADO DE BRIGADA</v>
          </cell>
          <cell r="B415" t="str">
            <v>F22-JB</v>
          </cell>
          <cell r="C415" t="str">
            <v>DIV04</v>
          </cell>
          <cell r="D415" t="str">
            <v>JPM</v>
          </cell>
          <cell r="E415" t="str">
            <v>P1EL</v>
          </cell>
        </row>
        <row r="416">
          <cell r="A416" t="str">
            <v>GRUPO GAULA  META</v>
          </cell>
          <cell r="B416" t="str">
            <v>GAMET</v>
          </cell>
          <cell r="C416" t="str">
            <v>DIV04</v>
          </cell>
          <cell r="D416" t="str">
            <v>GAULA</v>
          </cell>
          <cell r="E416" t="str">
            <v>P1EL</v>
          </cell>
        </row>
        <row r="417">
          <cell r="A417" t="str">
            <v>GRUPO MARTE CUARTA DIVISION</v>
          </cell>
          <cell r="B417" t="str">
            <v>GMARTE4</v>
          </cell>
          <cell r="C417" t="str">
            <v>DIV04</v>
          </cell>
          <cell r="D417" t="str">
            <v>GRUPO MARTE</v>
          </cell>
          <cell r="E417" t="str">
            <v>P1EL</v>
          </cell>
        </row>
        <row r="418">
          <cell r="A418" t="str">
            <v>JUZGADO 15 DE INSTRUCCIÓN PENAL MILITAR</v>
          </cell>
          <cell r="B418" t="str">
            <v>J15-IPM</v>
          </cell>
          <cell r="C418" t="str">
            <v>DIV04</v>
          </cell>
          <cell r="D418" t="str">
            <v>JPM</v>
          </cell>
          <cell r="E418" t="str">
            <v>P1EL</v>
          </cell>
        </row>
        <row r="419">
          <cell r="A419" t="str">
            <v>JUZGADO 4 DE BRIGADA</v>
          </cell>
          <cell r="B419" t="str">
            <v>J4-BR</v>
          </cell>
          <cell r="C419" t="str">
            <v>DIV04</v>
          </cell>
          <cell r="D419" t="str">
            <v>JPM</v>
          </cell>
          <cell r="E419" t="str">
            <v>P1EL</v>
          </cell>
        </row>
        <row r="420">
          <cell r="A420" t="str">
            <v>JUZGADO 61 DE INSTRUCCIÓN PENAL MILITAR</v>
          </cell>
          <cell r="B420" t="str">
            <v>J61-IPM</v>
          </cell>
          <cell r="C420" t="str">
            <v>DIV04</v>
          </cell>
          <cell r="D420" t="str">
            <v>JPM</v>
          </cell>
          <cell r="E420" t="str">
            <v>P1EL</v>
          </cell>
        </row>
        <row r="421">
          <cell r="A421" t="str">
            <v>REGIONAL DE INTELIGENCIA MILITAR No. 4</v>
          </cell>
          <cell r="B421" t="str">
            <v>RIME4</v>
          </cell>
          <cell r="C421" t="str">
            <v>DIV04</v>
          </cell>
          <cell r="D421" t="str">
            <v>INTELIGENCIA</v>
          </cell>
          <cell r="E421" t="str">
            <v>P1EL</v>
          </cell>
        </row>
        <row r="422">
          <cell r="A422" t="str">
            <v>BATALLON DE ACCIÓN INTEGRAL No. 1 (Apiay)</v>
          </cell>
          <cell r="B422" t="str">
            <v>BATAI1</v>
          </cell>
          <cell r="C422" t="str">
            <v>DIV04</v>
          </cell>
          <cell r="D422" t="str">
            <v xml:space="preserve">ESPECIAL </v>
          </cell>
          <cell r="E422" t="str">
            <v>P1EL</v>
          </cell>
        </row>
        <row r="423">
          <cell r="A423" t="str">
            <v>BATALLON ESPECIAL ENERGETICO VIAL No. 12</v>
          </cell>
          <cell r="B423" t="str">
            <v>BEEV12</v>
          </cell>
          <cell r="C423" t="str">
            <v>DIV05</v>
          </cell>
          <cell r="D423" t="str">
            <v>ENERGETICO-VIAL</v>
          </cell>
          <cell r="E423" t="str">
            <v>P2AL</v>
          </cell>
        </row>
        <row r="424">
          <cell r="A424" t="str">
            <v>BATALLON INFANTERIA No. 26 CACIQUE PIGOANZA</v>
          </cell>
          <cell r="B424" t="str">
            <v>BIPIG</v>
          </cell>
          <cell r="C424" t="str">
            <v>DIV05</v>
          </cell>
          <cell r="D424" t="str">
            <v>INFANTERIA</v>
          </cell>
          <cell r="E424" t="str">
            <v>P2AL</v>
          </cell>
        </row>
        <row r="425">
          <cell r="A425" t="str">
            <v>JUZGADO 65 DE INSTRUCCIÓN PENAL MILITAR</v>
          </cell>
          <cell r="B425" t="str">
            <v>J65-IPM</v>
          </cell>
          <cell r="C425" t="str">
            <v>DIV05</v>
          </cell>
          <cell r="D425" t="str">
            <v>JPM</v>
          </cell>
          <cell r="E425" t="str">
            <v>P2AL</v>
          </cell>
        </row>
        <row r="426">
          <cell r="A426" t="str">
            <v>BATALLON INFANTERIA No. 27 MAGDALENA</v>
          </cell>
          <cell r="B426" t="str">
            <v>BIMAG</v>
          </cell>
          <cell r="C426" t="str">
            <v>DIV05</v>
          </cell>
          <cell r="D426" t="str">
            <v>INFANTERIA</v>
          </cell>
          <cell r="E426" t="str">
            <v>P2BL</v>
          </cell>
        </row>
        <row r="427">
          <cell r="A427" t="str">
            <v xml:space="preserve">JUZGADO 35 DE INSTRUCCIÓN PENAL MILITAR </v>
          </cell>
          <cell r="B427" t="str">
            <v>J35-IPM</v>
          </cell>
          <cell r="C427" t="str">
            <v>DIV05</v>
          </cell>
          <cell r="D427" t="str">
            <v>JPM</v>
          </cell>
          <cell r="E427" t="str">
            <v>P2BL</v>
          </cell>
        </row>
        <row r="428">
          <cell r="A428" t="str">
            <v>RELEVO GABINETE</v>
          </cell>
          <cell r="B428" t="str">
            <v>RELEVO</v>
          </cell>
          <cell r="C428" t="str">
            <v>DIV05</v>
          </cell>
          <cell r="D428" t="str">
            <v>RELEVO</v>
          </cell>
          <cell r="E428" t="str">
            <v>P2BL</v>
          </cell>
        </row>
        <row r="429">
          <cell r="A429" t="str">
            <v>AGRUPACION DE FUERZAS ESPECIALES URBANAS No. 11</v>
          </cell>
          <cell r="B429" t="str">
            <v>AFEUR11</v>
          </cell>
          <cell r="C429" t="str">
            <v>DIV05</v>
          </cell>
          <cell r="D429" t="str">
            <v>FUERZAS ESPECIALES</v>
          </cell>
          <cell r="E429" t="str">
            <v>P2DL</v>
          </cell>
        </row>
        <row r="430">
          <cell r="A430" t="str">
            <v>BATALLON ASPC No. 9 CACICA GAITANA</v>
          </cell>
          <cell r="B430" t="str">
            <v>BAS09</v>
          </cell>
          <cell r="C430" t="str">
            <v>DIV05</v>
          </cell>
          <cell r="D430" t="str">
            <v>BASPC</v>
          </cell>
          <cell r="E430" t="str">
            <v>P2DL</v>
          </cell>
        </row>
        <row r="431">
          <cell r="A431" t="str">
            <v>BATALLON ARTILLERIA Nº 9 TENERIFE</v>
          </cell>
          <cell r="B431" t="str">
            <v>BATEN</v>
          </cell>
          <cell r="C431" t="str">
            <v>DIV05</v>
          </cell>
          <cell r="D431" t="str">
            <v>ARTILLERIA</v>
          </cell>
          <cell r="E431" t="str">
            <v>P2DL</v>
          </cell>
        </row>
        <row r="432">
          <cell r="A432" t="str">
            <v>BATALLON DE COMBATE TERRESTRE No. 1 MUISCAS</v>
          </cell>
          <cell r="B432" t="str">
            <v>BACOT01</v>
          </cell>
          <cell r="C432" t="str">
            <v>DIV05</v>
          </cell>
          <cell r="D432" t="str">
            <v>CONTRAGUERRILLAS</v>
          </cell>
          <cell r="E432" t="str">
            <v>P2DL</v>
          </cell>
        </row>
        <row r="433">
          <cell r="A433" t="str">
            <v>BATALLON DE COMBATE TERRESTRE No. 9 LOS PANCHES</v>
          </cell>
          <cell r="B433" t="str">
            <v>BACOT09</v>
          </cell>
          <cell r="C433" t="str">
            <v>DIV05</v>
          </cell>
          <cell r="D433" t="str">
            <v>CONTRAGUERRILLAS</v>
          </cell>
          <cell r="E433" t="str">
            <v>P2DL</v>
          </cell>
        </row>
        <row r="434">
          <cell r="A434" t="str">
            <v>BATALLON DE COMBATE TERRESTRE No. 66  CT. VALENTIN GARCIA</v>
          </cell>
          <cell r="B434" t="str">
            <v>BACOT66</v>
          </cell>
          <cell r="C434" t="str">
            <v>DIV05</v>
          </cell>
          <cell r="D434" t="str">
            <v>CONTRAGUERRILLAS</v>
          </cell>
          <cell r="E434" t="str">
            <v>P2DL</v>
          </cell>
        </row>
        <row r="435">
          <cell r="A435" t="str">
            <v>BATALLON DE COMBATE TERRESTRE No. 67  GR. ANTONIO MORALES GALAVIS</v>
          </cell>
          <cell r="B435" t="str">
            <v>BACOT67</v>
          </cell>
          <cell r="C435" t="str">
            <v>DIV05</v>
          </cell>
          <cell r="D435" t="str">
            <v>CONTRAGUERRILLAS</v>
          </cell>
          <cell r="E435" t="str">
            <v>P2DL</v>
          </cell>
        </row>
        <row r="436">
          <cell r="A436" t="str">
            <v>BATALLON DE COMBATE TERRESTRE No. 68  GR.  JOSE MARIA AYALA</v>
          </cell>
          <cell r="B436" t="str">
            <v>BACOT68</v>
          </cell>
          <cell r="C436" t="str">
            <v>DIV05</v>
          </cell>
          <cell r="D436" t="str">
            <v>CONTRAGUERRILLAS</v>
          </cell>
          <cell r="E436" t="str">
            <v>P2DL</v>
          </cell>
        </row>
        <row r="437">
          <cell r="A437" t="str">
            <v>BATALLON DE COMBATE TERRESTRE No. 69  GR. MARIANO BARRENECHE ESCOBAR</v>
          </cell>
          <cell r="B437" t="str">
            <v>BACOT69</v>
          </cell>
          <cell r="C437" t="str">
            <v>DIV05</v>
          </cell>
          <cell r="D437" t="str">
            <v>CONTRAGUERRILLAS</v>
          </cell>
          <cell r="E437" t="str">
            <v>P2DL</v>
          </cell>
        </row>
        <row r="438">
          <cell r="A438" t="str">
            <v>BATALLON DE INSTRUCCION,ENTRENAMIENTO Y REENTRENAMIENTO DEL EJÉRCITO NACIONAL  MUNICIPIO LA PLATA - HUILA</v>
          </cell>
          <cell r="B438" t="str">
            <v>BITER9</v>
          </cell>
          <cell r="C438" t="str">
            <v>DIV05</v>
          </cell>
          <cell r="D438" t="str">
            <v>ENTRENAMIENTO</v>
          </cell>
          <cell r="E438" t="str">
            <v>P2DL</v>
          </cell>
        </row>
        <row r="439">
          <cell r="A439" t="str">
            <v>BRIGADA MOVIL No. 8</v>
          </cell>
          <cell r="B439" t="str">
            <v>BRIM8</v>
          </cell>
          <cell r="C439" t="str">
            <v>DIV05</v>
          </cell>
          <cell r="D439" t="str">
            <v>BRIGADA MOVIL</v>
          </cell>
          <cell r="E439" t="str">
            <v>P2DL</v>
          </cell>
        </row>
        <row r="440">
          <cell r="A440" t="str">
            <v>NOVENA BRIGADA</v>
          </cell>
          <cell r="B440" t="str">
            <v>CBR09</v>
          </cell>
          <cell r="C440" t="str">
            <v>DIV05</v>
          </cell>
          <cell r="D440" t="str">
            <v>CDO. DE BRIGADA</v>
          </cell>
          <cell r="E440" t="str">
            <v>P2DL</v>
          </cell>
        </row>
        <row r="441">
          <cell r="A441" t="str">
            <v>COMANDO OPERATIVO No. 5</v>
          </cell>
          <cell r="B441" t="str">
            <v>CO5</v>
          </cell>
          <cell r="C441" t="str">
            <v>DIV05</v>
          </cell>
          <cell r="D441" t="str">
            <v>CDO OPERATIVO</v>
          </cell>
          <cell r="E441" t="str">
            <v>P2DL</v>
          </cell>
        </row>
        <row r="442">
          <cell r="A442" t="str">
            <v>COMPAÑÍA DE ASPC No. 30</v>
          </cell>
          <cell r="B442" t="str">
            <v>CSP30</v>
          </cell>
          <cell r="C442" t="str">
            <v>DIV05</v>
          </cell>
          <cell r="D442" t="str">
            <v>CP ASPC</v>
          </cell>
          <cell r="E442" t="str">
            <v>P2DL</v>
          </cell>
        </row>
        <row r="443">
          <cell r="A443" t="str">
            <v>FISCAL 19 ANTE JUZGADO DE BRIGADA</v>
          </cell>
          <cell r="B443" t="str">
            <v>F19-JB</v>
          </cell>
          <cell r="C443" t="str">
            <v>DIV05</v>
          </cell>
          <cell r="D443" t="str">
            <v>JPM</v>
          </cell>
          <cell r="E443" t="str">
            <v>P2DL</v>
          </cell>
        </row>
        <row r="444">
          <cell r="A444" t="str">
            <v>GRUPO GAULA  HUILA</v>
          </cell>
          <cell r="B444" t="str">
            <v>GAHUI</v>
          </cell>
          <cell r="C444" t="str">
            <v>DIV05</v>
          </cell>
          <cell r="D444" t="str">
            <v>GAULA</v>
          </cell>
          <cell r="E444" t="str">
            <v>P2DL</v>
          </cell>
        </row>
        <row r="445">
          <cell r="A445" t="str">
            <v>JUZGADO 64 DE INSTRUCCIÓN PENAL MILITAR</v>
          </cell>
          <cell r="B445" t="str">
            <v>J64-IPM</v>
          </cell>
          <cell r="C445" t="str">
            <v>DIV05</v>
          </cell>
          <cell r="D445" t="str">
            <v>JPM</v>
          </cell>
          <cell r="E445" t="str">
            <v>P2DL</v>
          </cell>
        </row>
        <row r="446">
          <cell r="A446" t="str">
            <v>JUZGADO 7 DE BRIGADA</v>
          </cell>
          <cell r="B446" t="str">
            <v>J7-BR</v>
          </cell>
          <cell r="C446" t="str">
            <v>DIV05</v>
          </cell>
          <cell r="D446" t="str">
            <v>JPM</v>
          </cell>
          <cell r="E446" t="str">
            <v>P2DL</v>
          </cell>
        </row>
        <row r="447">
          <cell r="A447" t="str">
            <v>RELEVO CERRO NEIVA</v>
          </cell>
          <cell r="B447" t="str">
            <v>RELEVO</v>
          </cell>
          <cell r="C447" t="str">
            <v>DIV05</v>
          </cell>
          <cell r="D447" t="str">
            <v>RELEVO</v>
          </cell>
          <cell r="E447" t="str">
            <v>P2DL</v>
          </cell>
        </row>
        <row r="448">
          <cell r="A448" t="str">
            <v>AGRUPACION DE FUERZAS ESPECIALES URBANAS No. 12</v>
          </cell>
          <cell r="B448" t="str">
            <v>AFEUR12</v>
          </cell>
          <cell r="C448" t="str">
            <v>DIV06</v>
          </cell>
          <cell r="D448" t="str">
            <v>FUERZAS ESPECIALES</v>
          </cell>
          <cell r="E448" t="str">
            <v>P3EL</v>
          </cell>
        </row>
        <row r="449">
          <cell r="A449" t="str">
            <v>BATALLON ASPC No. 12 GR. FERNANDO SERRANO</v>
          </cell>
          <cell r="B449" t="str">
            <v>BAS12</v>
          </cell>
          <cell r="C449" t="str">
            <v>DIV06</v>
          </cell>
          <cell r="D449" t="str">
            <v>BASPC</v>
          </cell>
          <cell r="E449" t="str">
            <v>P3EL</v>
          </cell>
        </row>
        <row r="450">
          <cell r="A450" t="str">
            <v>BASE ARARACUARA</v>
          </cell>
          <cell r="B450" t="str">
            <v>BASE</v>
          </cell>
          <cell r="C450" t="str">
            <v>DIV06</v>
          </cell>
          <cell r="D450" t="str">
            <v>BASE</v>
          </cell>
          <cell r="E450" t="str">
            <v>P3EL</v>
          </cell>
        </row>
        <row r="451">
          <cell r="A451" t="str">
            <v>BATALLON DE COMBATE TERRESTRE No. 12 DIOSA DEL CHAIRA</v>
          </cell>
          <cell r="B451" t="str">
            <v>BACOT12</v>
          </cell>
          <cell r="C451" t="str">
            <v>DIV06</v>
          </cell>
          <cell r="D451" t="str">
            <v>CONTRAGUERRILLAS</v>
          </cell>
          <cell r="E451" t="str">
            <v>P3EL</v>
          </cell>
        </row>
        <row r="452">
          <cell r="A452" t="str">
            <v>BATALLON DE COMBATE TERRESTRE No. 55 MY. CARLOS VIDAL APONTE</v>
          </cell>
          <cell r="B452" t="str">
            <v>BACOT55</v>
          </cell>
          <cell r="C452" t="str">
            <v>TREJC</v>
          </cell>
          <cell r="D452" t="str">
            <v>CONTRAGUERRILLAS</v>
          </cell>
          <cell r="E452" t="str">
            <v>P3EL</v>
          </cell>
        </row>
        <row r="453">
          <cell r="A453" t="str">
            <v>BATALLON DE COMBATE TERRESTRE No. 70  GR  JOSE MARIA OBANDO</v>
          </cell>
          <cell r="B453" t="str">
            <v>BACOT70</v>
          </cell>
          <cell r="C453" t="str">
            <v>DIV06</v>
          </cell>
          <cell r="D453" t="str">
            <v>CONTRAGUERRILLAS</v>
          </cell>
          <cell r="E453" t="str">
            <v>P3EL</v>
          </cell>
        </row>
        <row r="454">
          <cell r="A454" t="str">
            <v>BATALLON DE COMBATE TERRESTRE No. 71  MG  DEOGRACIAS FONSECA ESPINOSA</v>
          </cell>
          <cell r="B454" t="str">
            <v>BACOT71</v>
          </cell>
          <cell r="C454" t="str">
            <v>DIV06</v>
          </cell>
          <cell r="D454" t="str">
            <v>CONTRAGUERRILLAS</v>
          </cell>
          <cell r="E454" t="str">
            <v>P3EL</v>
          </cell>
        </row>
        <row r="455">
          <cell r="A455" t="str">
            <v>BATALLON DE COMBATE TERRESTRE No. 72  GR. RAMON GONZALEZ VALENCIA</v>
          </cell>
          <cell r="B455" t="str">
            <v>BACOT72</v>
          </cell>
          <cell r="C455" t="str">
            <v>DIV06</v>
          </cell>
          <cell r="D455" t="str">
            <v>CONTRAGUERRILLAS</v>
          </cell>
          <cell r="E455" t="str">
            <v>P3EL</v>
          </cell>
        </row>
        <row r="456">
          <cell r="A456" t="str">
            <v>BATALLON DE COMBATE TERRESTRE No. 73  TC. REGULO GAITAN PATIÑO</v>
          </cell>
          <cell r="B456" t="str">
            <v>BACOT73</v>
          </cell>
          <cell r="C456" t="str">
            <v>DIV06</v>
          </cell>
          <cell r="D456" t="str">
            <v>CONTRAGUERRILLAS</v>
          </cell>
          <cell r="E456" t="str">
            <v>P3EL</v>
          </cell>
        </row>
        <row r="457">
          <cell r="A457" t="str">
            <v>BATALLON INFANTERIA No. 36 CAZADORES</v>
          </cell>
          <cell r="B457" t="str">
            <v>BICAZ</v>
          </cell>
          <cell r="C457" t="str">
            <v>DIV06</v>
          </cell>
          <cell r="D457" t="str">
            <v>INFANTERIA</v>
          </cell>
          <cell r="E457" t="str">
            <v>P3EL</v>
          </cell>
        </row>
        <row r="458">
          <cell r="A458" t="str">
            <v>BATALLON INFANTERIA No. 35 HEROES DE GUEPI</v>
          </cell>
          <cell r="B458" t="str">
            <v>BIGUE</v>
          </cell>
          <cell r="C458" t="str">
            <v>TREJC</v>
          </cell>
          <cell r="D458" t="str">
            <v>INFANTERIA</v>
          </cell>
          <cell r="E458" t="str">
            <v>P3EL</v>
          </cell>
        </row>
        <row r="459">
          <cell r="A459" t="str">
            <v>BATALLON INFANTERIA No. 34 JUANAMBU</v>
          </cell>
          <cell r="B459" t="str">
            <v>BIJUA</v>
          </cell>
          <cell r="C459" t="str">
            <v>DIV06</v>
          </cell>
          <cell r="D459" t="str">
            <v>INFANTERIA</v>
          </cell>
          <cell r="E459" t="str">
            <v>P3EL</v>
          </cell>
        </row>
        <row r="460">
          <cell r="A460" t="str">
            <v>BATALLON INGENIEROS No. 12 GR. LIBORIO MEJIA</v>
          </cell>
          <cell r="B460" t="str">
            <v>BIMEJ</v>
          </cell>
          <cell r="C460" t="str">
            <v>DIV06</v>
          </cell>
          <cell r="D460" t="str">
            <v>INGENIEROS</v>
          </cell>
          <cell r="E460" t="str">
            <v>P3EL</v>
          </cell>
        </row>
        <row r="461">
          <cell r="A461" t="str">
            <v>BRIGADA MOVIL No. 9</v>
          </cell>
          <cell r="B461" t="str">
            <v>BRIM9</v>
          </cell>
          <cell r="C461" t="str">
            <v>DIV06</v>
          </cell>
          <cell r="D461" t="str">
            <v>BRIGADA MOVIL</v>
          </cell>
          <cell r="E461" t="str">
            <v>P3EL</v>
          </cell>
        </row>
        <row r="462">
          <cell r="A462" t="str">
            <v>DECIMA SEGUNDA BRIGADA</v>
          </cell>
          <cell r="B462" t="str">
            <v>CBR12</v>
          </cell>
          <cell r="C462" t="str">
            <v>DIV06</v>
          </cell>
          <cell r="D462" t="str">
            <v>CDO. DE BRIGADA</v>
          </cell>
          <cell r="E462" t="str">
            <v>P3EL</v>
          </cell>
        </row>
        <row r="463">
          <cell r="A463" t="str">
            <v>COMPAÑÍA PLAN METEORO No. 7</v>
          </cell>
          <cell r="B463" t="str">
            <v>CPMET7</v>
          </cell>
          <cell r="C463" t="str">
            <v>DIV06</v>
          </cell>
          <cell r="D463" t="str">
            <v>CP METEORO</v>
          </cell>
          <cell r="E463" t="str">
            <v>P3EL</v>
          </cell>
        </row>
        <row r="464">
          <cell r="A464" t="str">
            <v>COMPAÑÍA DE ASPC No. 31</v>
          </cell>
          <cell r="B464" t="str">
            <v>CSP31</v>
          </cell>
          <cell r="C464" t="str">
            <v>DIV06</v>
          </cell>
          <cell r="D464" t="str">
            <v>CP ASPC</v>
          </cell>
          <cell r="E464" t="str">
            <v>P3EL</v>
          </cell>
        </row>
        <row r="465">
          <cell r="A465" t="str">
            <v>SEXTA DIVISIÓN CONJUNTA</v>
          </cell>
          <cell r="B465" t="str">
            <v>DIV06</v>
          </cell>
          <cell r="C465" t="str">
            <v>DIV06</v>
          </cell>
          <cell r="D465" t="str">
            <v>CDO DIVISION</v>
          </cell>
          <cell r="E465" t="str">
            <v>P3EL</v>
          </cell>
        </row>
        <row r="466">
          <cell r="A466" t="str">
            <v>FISCAL 14  ANTE JUZGADO DE BRIGADA</v>
          </cell>
          <cell r="B466" t="str">
            <v>F14-JB</v>
          </cell>
          <cell r="C466" t="str">
            <v>DIV06</v>
          </cell>
          <cell r="D466" t="str">
            <v>JPM</v>
          </cell>
          <cell r="E466" t="str">
            <v>P3EL</v>
          </cell>
        </row>
        <row r="467">
          <cell r="A467" t="str">
            <v>GRUPO GAULA  CAQUETA</v>
          </cell>
          <cell r="B467" t="str">
            <v>GACAQ</v>
          </cell>
          <cell r="C467" t="str">
            <v>DIV06</v>
          </cell>
          <cell r="D467" t="str">
            <v>GAULA</v>
          </cell>
          <cell r="E467" t="str">
            <v>P3EL</v>
          </cell>
        </row>
        <row r="468">
          <cell r="A468" t="str">
            <v>GRUPO MARTE SEXTA DIVISION</v>
          </cell>
          <cell r="B468" t="str">
            <v>GMARTE DIV6</v>
          </cell>
          <cell r="C468" t="str">
            <v>DIV06</v>
          </cell>
          <cell r="D468" t="str">
            <v>GRUPO MARTE</v>
          </cell>
          <cell r="E468" t="str">
            <v>P3EL</v>
          </cell>
        </row>
        <row r="469">
          <cell r="A469" t="str">
            <v>JUZGADO 12 DE BRIGADA</v>
          </cell>
          <cell r="B469" t="str">
            <v>J12-BR</v>
          </cell>
          <cell r="C469" t="str">
            <v>DIV06</v>
          </cell>
          <cell r="D469" t="str">
            <v>JPM</v>
          </cell>
          <cell r="E469" t="str">
            <v>P3EL</v>
          </cell>
        </row>
        <row r="470">
          <cell r="A470" t="str">
            <v>JUZGADO 66 DE INSTRUCCIÓN PENAL MILITAR</v>
          </cell>
          <cell r="B470" t="str">
            <v>J66-IPM</v>
          </cell>
          <cell r="C470" t="str">
            <v>DIV06</v>
          </cell>
          <cell r="D470" t="str">
            <v>JPM</v>
          </cell>
          <cell r="E470" t="str">
            <v>P3EL</v>
          </cell>
        </row>
        <row r="471">
          <cell r="A471" t="str">
            <v>JUZGADO 67 DE INSTRUCCIÓN PENAL MILITAR</v>
          </cell>
          <cell r="B471" t="str">
            <v>J67-IPM</v>
          </cell>
          <cell r="C471" t="str">
            <v>DIV06</v>
          </cell>
          <cell r="D471" t="str">
            <v>JPM</v>
          </cell>
          <cell r="E471" t="str">
            <v>P3EL</v>
          </cell>
        </row>
        <row r="472">
          <cell r="A472" t="str">
            <v>JUZGADO 70 DE INSTRUCCIÓN PENAL MILITAR</v>
          </cell>
          <cell r="B472" t="str">
            <v>J70-IPM</v>
          </cell>
          <cell r="C472" t="str">
            <v>DIV06</v>
          </cell>
          <cell r="D472" t="str">
            <v>JPM</v>
          </cell>
          <cell r="E472" t="str">
            <v>P3EL</v>
          </cell>
        </row>
        <row r="473">
          <cell r="A473" t="str">
            <v>REGIONAL DE INTELIGENCIA MILITAR No. 6</v>
          </cell>
          <cell r="B473" t="str">
            <v>RIME6</v>
          </cell>
          <cell r="C473" t="str">
            <v>DIV06</v>
          </cell>
          <cell r="D473" t="str">
            <v>INTELIGENCIA</v>
          </cell>
          <cell r="E473" t="str">
            <v>P3EL</v>
          </cell>
        </row>
        <row r="474">
          <cell r="A474" t="str">
            <v>BATALLON DE MOVILIDAD Y MANIOBRA DE AVIACION NO. 4 (SAN JOSE PLAN COLOMBIA) (BAS22)</v>
          </cell>
          <cell r="B474" t="str">
            <v>BAMMA4</v>
          </cell>
          <cell r="C474" t="str">
            <v>DAVAA</v>
          </cell>
          <cell r="D474" t="str">
            <v>AVIACIÓN</v>
          </cell>
          <cell r="E474" t="str">
            <v>P4AL</v>
          </cell>
        </row>
        <row r="475">
          <cell r="A475" t="str">
            <v>BASE MILITAR MIRAFLORES</v>
          </cell>
          <cell r="B475" t="str">
            <v>BASE</v>
          </cell>
          <cell r="C475" t="str">
            <v>DIV04</v>
          </cell>
          <cell r="D475" t="str">
            <v>BASE</v>
          </cell>
          <cell r="E475" t="str">
            <v>P4AL</v>
          </cell>
        </row>
        <row r="476">
          <cell r="A476" t="str">
            <v>BATALLON DE SELVA No. 51</v>
          </cell>
          <cell r="B476" t="str">
            <v>BASEL51</v>
          </cell>
          <cell r="C476" t="str">
            <v>DIV04</v>
          </cell>
          <cell r="D476" t="str">
            <v>SELVA</v>
          </cell>
          <cell r="E476" t="str">
            <v>P4AL</v>
          </cell>
        </row>
        <row r="477">
          <cell r="A477" t="str">
            <v>BATALLON DE SELVA No. 52</v>
          </cell>
          <cell r="B477" t="str">
            <v>BASEL52</v>
          </cell>
          <cell r="C477" t="str">
            <v>DIV04</v>
          </cell>
          <cell r="D477" t="str">
            <v>SELVA</v>
          </cell>
          <cell r="E477" t="str">
            <v>P4AL</v>
          </cell>
        </row>
        <row r="478">
          <cell r="A478" t="str">
            <v>BATALLON DE COMBATE TERRESTRE No. 120 "SV. JOSÉ HEBERLEY ECHAVARRIA GARZON"</v>
          </cell>
          <cell r="B478" t="str">
            <v>BACOT120</v>
          </cell>
          <cell r="C478" t="str">
            <v>DIV04</v>
          </cell>
          <cell r="D478" t="str">
            <v>CONTRAGUERRILLAS</v>
          </cell>
          <cell r="E478" t="str">
            <v>P4AL</v>
          </cell>
        </row>
        <row r="479">
          <cell r="A479" t="str">
            <v>BATALLON DE COMBATE TERRESTRE No. 32 LIBERTADORES DE LA URIBE</v>
          </cell>
          <cell r="B479" t="str">
            <v>BACOT32</v>
          </cell>
          <cell r="C479" t="str">
            <v>DIV04</v>
          </cell>
          <cell r="D479" t="str">
            <v>CONTRAGUERRILLAS</v>
          </cell>
          <cell r="E479" t="str">
            <v>P4AL</v>
          </cell>
        </row>
        <row r="480">
          <cell r="A480" t="str">
            <v>BATALLON DE COMBATE TERRESTRE No. 61 HEROES DE MITU</v>
          </cell>
          <cell r="B480" t="str">
            <v>BACOT61</v>
          </cell>
          <cell r="C480" t="str">
            <v>DIV04</v>
          </cell>
          <cell r="D480" t="str">
            <v>CONTRAGUERRILLAS</v>
          </cell>
          <cell r="E480" t="str">
            <v>P4AL</v>
          </cell>
        </row>
        <row r="481">
          <cell r="A481" t="str">
            <v>BATALLON DE COMBATE TERRESTRE No. 62 PROCER ANTONIO VILLAVICENCIO</v>
          </cell>
          <cell r="B481" t="str">
            <v>BACOT62</v>
          </cell>
          <cell r="C481" t="str">
            <v>DIV04</v>
          </cell>
          <cell r="D481" t="str">
            <v>CONTRAGUERRILLAS</v>
          </cell>
          <cell r="E481" t="str">
            <v>P4AL</v>
          </cell>
        </row>
        <row r="482">
          <cell r="A482" t="str">
            <v>BATALLON DE COMBATE TERRESTRE No. 63 CR. JOSE CORNELIO BORDA</v>
          </cell>
          <cell r="B482" t="str">
            <v>BACOT63</v>
          </cell>
          <cell r="C482" t="str">
            <v>DIV04</v>
          </cell>
          <cell r="D482" t="str">
            <v>CONTRAGUERRILLAS</v>
          </cell>
          <cell r="E482" t="str">
            <v>P4AL</v>
          </cell>
        </row>
        <row r="483">
          <cell r="A483" t="str">
            <v>BATALLON DE COMBATE TERRESTRE No. 64 CT. ALVARO RUIZ HOLGUIN</v>
          </cell>
          <cell r="B483" t="str">
            <v>BACOT64</v>
          </cell>
          <cell r="C483" t="str">
            <v>DIV04</v>
          </cell>
          <cell r="D483" t="str">
            <v>CONTRAGUERRILLAS</v>
          </cell>
          <cell r="E483" t="str">
            <v>P4AL</v>
          </cell>
        </row>
        <row r="484">
          <cell r="A484" t="str">
            <v>BATALLON INFANTERIA DE SELVA No. 30 "General ALFREDO VASQUEZ COBO" con sede en Mitú (Vaupés) (orgánica de la BRIGADA DE SELVA-22)</v>
          </cell>
          <cell r="B484" t="str">
            <v>BIAVA</v>
          </cell>
          <cell r="C484" t="str">
            <v>DIV04</v>
          </cell>
          <cell r="D484" t="str">
            <v>INFANTERIA</v>
          </cell>
          <cell r="E484" t="str">
            <v>P4AL</v>
          </cell>
        </row>
        <row r="485">
          <cell r="A485" t="str">
            <v>BATALLON INFANTERIA No. 24 "LUIS CARLOS CAMACHO LEYVA"  (CALAMAR) (BIPAR)</v>
          </cell>
          <cell r="B485" t="str">
            <v>BICAM</v>
          </cell>
          <cell r="C485" t="str">
            <v>DIV04</v>
          </cell>
          <cell r="D485" t="str">
            <v>INFANTERIA</v>
          </cell>
          <cell r="E485" t="str">
            <v>P4AL</v>
          </cell>
        </row>
        <row r="486">
          <cell r="A486" t="str">
            <v>BATALLON INFANTERIA No. 19 GR. JOAQUIN PARIS</v>
          </cell>
          <cell r="B486" t="str">
            <v>BIPAR</v>
          </cell>
          <cell r="C486" t="str">
            <v>DIV04</v>
          </cell>
          <cell r="D486" t="str">
            <v>INFANTERIA</v>
          </cell>
          <cell r="E486" t="str">
            <v>P4AL</v>
          </cell>
        </row>
        <row r="487">
          <cell r="A487" t="str">
            <v>BATALLON DE INSTRUCCION,ENTRENAMIENTO Y REENTRENAMIENTO DEL EJÉRCITO NACIONAL  MUNICIPIO EL RETORNO - GUAVIARE</v>
          </cell>
          <cell r="B487" t="str">
            <v>BITER22</v>
          </cell>
          <cell r="C487" t="str">
            <v>DIV04</v>
          </cell>
          <cell r="D487" t="str">
            <v>ENTRENAMIENTO</v>
          </cell>
          <cell r="E487" t="str">
            <v>P4AL</v>
          </cell>
        </row>
        <row r="488">
          <cell r="A488" t="str">
            <v xml:space="preserve">BRIGADA DE SELVA No. 31 </v>
          </cell>
          <cell r="B488" t="str">
            <v>CBR31</v>
          </cell>
          <cell r="C488" t="str">
            <v>DIV04</v>
          </cell>
          <cell r="D488" t="str">
            <v>CDO. DE BRIGADA</v>
          </cell>
          <cell r="E488" t="str">
            <v>P4AL</v>
          </cell>
        </row>
        <row r="489">
          <cell r="A489" t="str">
            <v>BRIGADA MOVIL No. 7</v>
          </cell>
          <cell r="B489" t="str">
            <v>BRIM7</v>
          </cell>
          <cell r="C489" t="str">
            <v>DIV04</v>
          </cell>
          <cell r="D489" t="str">
            <v>BRIGADA MOVIL</v>
          </cell>
          <cell r="E489" t="str">
            <v>P4AL</v>
          </cell>
        </row>
        <row r="490">
          <cell r="A490" t="str">
            <v>BRIGADA DE SELVA No. 22 con sede en San José del Guaviare (BAS22-BIPAR)</v>
          </cell>
          <cell r="B490" t="str">
            <v>CBR22</v>
          </cell>
          <cell r="C490" t="str">
            <v>DIV04</v>
          </cell>
          <cell r="D490" t="str">
            <v>CDO. DE BRIGADA</v>
          </cell>
          <cell r="E490" t="str">
            <v>P4AL</v>
          </cell>
        </row>
        <row r="491">
          <cell r="A491" t="str">
            <v xml:space="preserve">COMANDO ESPECIAL DE ORIENTE </v>
          </cell>
          <cell r="B491" t="str">
            <v>CEO</v>
          </cell>
          <cell r="C491" t="str">
            <v>DIV04</v>
          </cell>
          <cell r="D491" t="str">
            <v>ESPECIAL</v>
          </cell>
          <cell r="E491" t="str">
            <v>P4AL</v>
          </cell>
        </row>
        <row r="492">
          <cell r="A492" t="str">
            <v>COMPAÑÍA DE ASPC No. 29</v>
          </cell>
          <cell r="B492" t="str">
            <v>CSP29</v>
          </cell>
          <cell r="C492" t="str">
            <v>DIV04</v>
          </cell>
          <cell r="D492" t="str">
            <v>CP ASPC</v>
          </cell>
          <cell r="E492" t="str">
            <v>P4AL</v>
          </cell>
        </row>
        <row r="493">
          <cell r="A493" t="str">
            <v>ESCUELA DE FUERZAS ESPECIALES RURALES</v>
          </cell>
          <cell r="B493" t="str">
            <v>ESFES</v>
          </cell>
          <cell r="C493" t="str">
            <v>DIV04</v>
          </cell>
          <cell r="D493" t="str">
            <v>ESCUELA</v>
          </cell>
          <cell r="E493" t="str">
            <v>P4AL</v>
          </cell>
        </row>
        <row r="494">
          <cell r="A494" t="str">
            <v>JUZGADO 44 DE INSTRUCCIÓN PENAL MILITAR</v>
          </cell>
          <cell r="B494" t="str">
            <v>J44-IPM</v>
          </cell>
          <cell r="C494" t="str">
            <v>DIV04</v>
          </cell>
          <cell r="D494" t="str">
            <v>JPM</v>
          </cell>
          <cell r="E494" t="str">
            <v>P4AL</v>
          </cell>
        </row>
        <row r="495">
          <cell r="A495" t="str">
            <v>JUZGADO 60 DE INSTRUCCIÓN PENAL MILITAR</v>
          </cell>
          <cell r="B495" t="str">
            <v>J60-IPM</v>
          </cell>
          <cell r="C495" t="str">
            <v>DIV04</v>
          </cell>
          <cell r="D495" t="str">
            <v>JPM</v>
          </cell>
          <cell r="E495" t="str">
            <v>P4AL</v>
          </cell>
        </row>
        <row r="496">
          <cell r="A496" t="str">
            <v>JUZGADO 62 DE INSTRUCCIÓN PENAL MILITAR</v>
          </cell>
          <cell r="B496" t="str">
            <v>J62-IPM</v>
          </cell>
          <cell r="C496" t="str">
            <v>DIV04</v>
          </cell>
          <cell r="D496" t="str">
            <v>JPM</v>
          </cell>
          <cell r="E496" t="str">
            <v>P4AL</v>
          </cell>
        </row>
        <row r="497">
          <cell r="A497" t="str">
            <v>JUZGADO 97 DE INSTRUCCIÓN PENAL MILITAR</v>
          </cell>
          <cell r="B497" t="str">
            <v>J97-IPM</v>
          </cell>
          <cell r="C497" t="str">
            <v>DIV04</v>
          </cell>
          <cell r="D497" t="str">
            <v>JPM</v>
          </cell>
          <cell r="E497" t="str">
            <v>P4AL</v>
          </cell>
        </row>
        <row r="498">
          <cell r="A498" t="str">
            <v>BATALLON DE A.S.P.C. No. 22</v>
          </cell>
          <cell r="B498" t="str">
            <v>BAS22</v>
          </cell>
          <cell r="C498" t="str">
            <v>DIV04</v>
          </cell>
          <cell r="D498" t="str">
            <v>BASPC</v>
          </cell>
          <cell r="E498" t="str">
            <v>P4AL</v>
          </cell>
        </row>
        <row r="499">
          <cell r="A499" t="str">
            <v>BATALLON INFANTERIA No. 2 MARISCAL ANTONIO JOSE DE SUCRE</v>
          </cell>
          <cell r="B499" t="str">
            <v>BISUC</v>
          </cell>
          <cell r="C499" t="str">
            <v>DIV05</v>
          </cell>
          <cell r="D499" t="str">
            <v>INFANTERIA</v>
          </cell>
          <cell r="E499" t="str">
            <v>Q1AL</v>
          </cell>
        </row>
        <row r="500">
          <cell r="A500" t="str">
            <v xml:space="preserve">JUZGADO 5 DE INSTRUCCIÓN PENAL MILITAR </v>
          </cell>
          <cell r="B500" t="str">
            <v>J5-IPM</v>
          </cell>
          <cell r="C500" t="str">
            <v>DIV05</v>
          </cell>
          <cell r="D500" t="str">
            <v>JPM</v>
          </cell>
          <cell r="E500" t="str">
            <v>Q1AL</v>
          </cell>
        </row>
        <row r="501">
          <cell r="A501" t="str">
            <v>RELEVO SABOYA</v>
          </cell>
          <cell r="B501" t="str">
            <v>RELEVO</v>
          </cell>
          <cell r="C501" t="str">
            <v>DIV05</v>
          </cell>
          <cell r="D501" t="str">
            <v>RELEVO</v>
          </cell>
          <cell r="E501" t="str">
            <v>Q1AL</v>
          </cell>
        </row>
        <row r="502">
          <cell r="A502" t="str">
            <v xml:space="preserve">BATALLON  ALTA MONTAÑA No. 2 GR SANTOS GUTIERREZ  PRIETO </v>
          </cell>
          <cell r="B502" t="str">
            <v>BAMGU</v>
          </cell>
          <cell r="C502" t="str">
            <v>DIV05</v>
          </cell>
          <cell r="D502" t="str">
            <v>MONTAÑA</v>
          </cell>
          <cell r="E502" t="str">
            <v>Q1BL</v>
          </cell>
        </row>
        <row r="503">
          <cell r="A503" t="str">
            <v>CENTRO DE RECUPERACIÓN DE LEHISMANIASIS</v>
          </cell>
          <cell r="B503" t="str">
            <v>CRLEH</v>
          </cell>
          <cell r="C503" t="str">
            <v>DIV05</v>
          </cell>
          <cell r="D503" t="str">
            <v>SANIDAD</v>
          </cell>
          <cell r="E503" t="str">
            <v>Q1BL</v>
          </cell>
        </row>
        <row r="504">
          <cell r="A504" t="str">
            <v>GRUPO CABALLERIA MECANIZADO No. 1 GR. MIGUEL SILVA PLAZAS</v>
          </cell>
          <cell r="B504" t="str">
            <v>GMSIL</v>
          </cell>
          <cell r="C504" t="str">
            <v>DIV05</v>
          </cell>
          <cell r="D504" t="str">
            <v>CABALLERIA</v>
          </cell>
          <cell r="E504" t="str">
            <v>Q1BL</v>
          </cell>
        </row>
        <row r="505">
          <cell r="A505" t="str">
            <v>JUZGADO 78 DE INSTRUCCIÓN PENAL MILITAR</v>
          </cell>
          <cell r="B505" t="str">
            <v>J78-IPM</v>
          </cell>
          <cell r="C505" t="str">
            <v>DIV05</v>
          </cell>
          <cell r="D505" t="str">
            <v>JPM</v>
          </cell>
          <cell r="E505" t="str">
            <v>Q1BL</v>
          </cell>
        </row>
        <row r="506">
          <cell r="A506" t="str">
            <v>RELEVO PEÑAS  NEGRAS</v>
          </cell>
          <cell r="B506" t="str">
            <v>RELEVO</v>
          </cell>
          <cell r="C506" t="str">
            <v>DIV05</v>
          </cell>
          <cell r="D506" t="str">
            <v>RELEVO</v>
          </cell>
          <cell r="E506" t="str">
            <v>Q1BL</v>
          </cell>
        </row>
        <row r="507">
          <cell r="A507" t="str">
            <v>BATALLON DE OPERACIONES ESPECIALES No. 2</v>
          </cell>
          <cell r="B507" t="str">
            <v>BAOPE2</v>
          </cell>
          <cell r="C507" t="str">
            <v>CCOES</v>
          </cell>
          <cell r="D507" t="str">
            <v>FUERZAS ESPECIALES</v>
          </cell>
          <cell r="E507" t="str">
            <v>Q1CL</v>
          </cell>
        </row>
        <row r="508">
          <cell r="A508" t="str">
            <v>BATALLON ARTILLERIA Nº 1 TARQUI</v>
          </cell>
          <cell r="B508" t="str">
            <v>BATAR</v>
          </cell>
          <cell r="C508" t="str">
            <v>DIV05</v>
          </cell>
          <cell r="D508" t="str">
            <v>ARTILLERIA</v>
          </cell>
          <cell r="E508" t="str">
            <v>Q1CL</v>
          </cell>
        </row>
        <row r="509">
          <cell r="A509" t="str">
            <v>GRUPO GAULA  BOYACA</v>
          </cell>
          <cell r="B509" t="str">
            <v>GABOY</v>
          </cell>
          <cell r="C509" t="str">
            <v>DIV05</v>
          </cell>
          <cell r="D509" t="str">
            <v>GAULA</v>
          </cell>
          <cell r="E509" t="str">
            <v>Q1CL</v>
          </cell>
        </row>
        <row r="510">
          <cell r="A510" t="str">
            <v>BATALLON DE OPERACIONES ESPECIALES No. 1 (Municipio de Nilo - Cundinamarca)</v>
          </cell>
          <cell r="B510" t="str">
            <v>BAOPE1</v>
          </cell>
          <cell r="C510" t="str">
            <v>CCOES</v>
          </cell>
          <cell r="D510" t="str">
            <v>FUERZAS ESPECIALES</v>
          </cell>
          <cell r="E510" t="str">
            <v>Q1DL</v>
          </cell>
        </row>
        <row r="511">
          <cell r="A511" t="str">
            <v>BATALLON ASPC No. 1 CACIQUE TUNDAMA</v>
          </cell>
          <cell r="B511" t="str">
            <v>BAS01</v>
          </cell>
          <cell r="C511" t="str">
            <v>DIV05</v>
          </cell>
          <cell r="D511" t="str">
            <v>BASPC</v>
          </cell>
          <cell r="E511" t="str">
            <v>Q1DL</v>
          </cell>
        </row>
        <row r="512">
          <cell r="A512" t="str">
            <v>BATALLON ESP. ENERGETICO VIAL No. 6 PROCER JOSE MARIA CARBONEL</v>
          </cell>
          <cell r="B512" t="str">
            <v>BEEV6</v>
          </cell>
          <cell r="C512" t="str">
            <v>DIV05</v>
          </cell>
          <cell r="D512" t="str">
            <v>ENERGETICO-VIAL</v>
          </cell>
          <cell r="E512" t="str">
            <v>Q1DL</v>
          </cell>
        </row>
        <row r="513">
          <cell r="A513" t="str">
            <v>BATALLON INFANTERIA No. 1 GR. SIMON BOLIVAR</v>
          </cell>
          <cell r="B513" t="str">
            <v>BIBOL</v>
          </cell>
          <cell r="C513" t="str">
            <v>DIV05</v>
          </cell>
          <cell r="D513" t="str">
            <v>INFANTERIA</v>
          </cell>
          <cell r="E513" t="str">
            <v>Q1DL</v>
          </cell>
        </row>
        <row r="514">
          <cell r="A514" t="str">
            <v>BATALLON DE INSTRUCCION,ENTRENAMIENTO Y REENTRENAMIENTO DEL EJÉRCITO NACIONAL   MUNICIPIO SOGAMOSO BOYACA</v>
          </cell>
          <cell r="B514" t="str">
            <v>BITER1</v>
          </cell>
          <cell r="C514" t="str">
            <v>DIV05</v>
          </cell>
          <cell r="D514" t="str">
            <v>ENTRENAMIENTO</v>
          </cell>
          <cell r="E514" t="str">
            <v>Q1DL</v>
          </cell>
        </row>
        <row r="515">
          <cell r="A515" t="str">
            <v>PRIMERA BRIGADA</v>
          </cell>
          <cell r="B515" t="str">
            <v>CBR01</v>
          </cell>
          <cell r="C515" t="str">
            <v>DIV05</v>
          </cell>
          <cell r="D515" t="str">
            <v>CDO. DE BRIGADA</v>
          </cell>
          <cell r="E515" t="str">
            <v>Q1DL</v>
          </cell>
        </row>
        <row r="516">
          <cell r="A516" t="str">
            <v>JUZGADO 41 DE INSTRUCCIÓN PENAL MILITAR</v>
          </cell>
          <cell r="B516" t="str">
            <v>J41-IPM</v>
          </cell>
          <cell r="C516" t="str">
            <v>DIV05</v>
          </cell>
          <cell r="D516" t="str">
            <v>JPM</v>
          </cell>
          <cell r="E516" t="str">
            <v>Q1DL</v>
          </cell>
        </row>
        <row r="517">
          <cell r="A517" t="str">
            <v>BATALLON INFANTERIA Nº 16 PATRIOTAS</v>
          </cell>
          <cell r="B517" t="str">
            <v>BIPAT</v>
          </cell>
          <cell r="C517" t="str">
            <v>DIV05</v>
          </cell>
          <cell r="D517" t="str">
            <v>INFANTERIA</v>
          </cell>
          <cell r="E517" t="str">
            <v>Q2AL</v>
          </cell>
        </row>
        <row r="518">
          <cell r="A518" t="str">
            <v>JUZGADO 80 DE INSTRUCCIÓN PENAL MILITAR</v>
          </cell>
          <cell r="B518" t="str">
            <v>J80-IPM</v>
          </cell>
          <cell r="C518" t="str">
            <v>DIV05</v>
          </cell>
          <cell r="D518" t="str">
            <v>JPM</v>
          </cell>
          <cell r="E518" t="str">
            <v>Q2AL</v>
          </cell>
        </row>
        <row r="519">
          <cell r="A519" t="str">
            <v>BATALLON INFANTERIA No. 17 GR. DOMINGO CAICEDO</v>
          </cell>
          <cell r="B519" t="str">
            <v>BICAI</v>
          </cell>
          <cell r="C519" t="str">
            <v>DIV05</v>
          </cell>
          <cell r="D519" t="str">
            <v>INFANTERIA</v>
          </cell>
          <cell r="E519" t="str">
            <v>Q2BL</v>
          </cell>
        </row>
        <row r="520">
          <cell r="A520" t="str">
            <v>FUERZA DE TAREA DEL SUR DEL TOLIMA</v>
          </cell>
          <cell r="B520" t="str">
            <v>FTSUT</v>
          </cell>
          <cell r="C520" t="str">
            <v>DIV05</v>
          </cell>
          <cell r="D520" t="str">
            <v xml:space="preserve">FUERZA </v>
          </cell>
          <cell r="E520" t="str">
            <v>Q2BL</v>
          </cell>
        </row>
        <row r="521">
          <cell r="A521" t="str">
            <v>JUZGADO 81 DE INSTRUCCIÓN PENAL MILITAR</v>
          </cell>
          <cell r="B521" t="str">
            <v>J81-IPM</v>
          </cell>
          <cell r="C521" t="str">
            <v>DIV05</v>
          </cell>
          <cell r="D521" t="str">
            <v>JPM</v>
          </cell>
          <cell r="E521" t="str">
            <v>Q2BL</v>
          </cell>
        </row>
        <row r="522">
          <cell r="A522" t="str">
            <v>AGRUPACION DE FUERZAS ESPECIALES URBANAS No.4</v>
          </cell>
          <cell r="B522" t="str">
            <v>AFEUR4</v>
          </cell>
          <cell r="C522" t="str">
            <v>DIV05</v>
          </cell>
          <cell r="D522" t="str">
            <v>FUERZAS ESPECIALES</v>
          </cell>
          <cell r="E522" t="str">
            <v>Q2DL</v>
          </cell>
        </row>
        <row r="523">
          <cell r="A523" t="str">
            <v>BATALLON ASPC No. 6 FRANCISCO ANTONIO ZEA</v>
          </cell>
          <cell r="B523" t="str">
            <v>BAS06</v>
          </cell>
          <cell r="C523" t="str">
            <v>DIV05</v>
          </cell>
          <cell r="D523" t="str">
            <v>BASPC</v>
          </cell>
          <cell r="E523" t="str">
            <v>Q2DL</v>
          </cell>
        </row>
        <row r="524">
          <cell r="A524" t="str">
            <v>BATALLON DE COMBATE TERRESTRE No. 6 PIJAOS</v>
          </cell>
          <cell r="B524" t="str">
            <v>BACOT06</v>
          </cell>
          <cell r="C524" t="str">
            <v>DIV05</v>
          </cell>
          <cell r="D524" t="str">
            <v>CONTRAGUERRILLAS</v>
          </cell>
          <cell r="E524" t="str">
            <v>Q2DL</v>
          </cell>
        </row>
        <row r="525">
          <cell r="A525" t="str">
            <v>BATALLON DE COMBATE TERRESTRE No. 121</v>
          </cell>
          <cell r="B525" t="str">
            <v>BACOT121</v>
          </cell>
          <cell r="C525" t="str">
            <v>DIV05</v>
          </cell>
          <cell r="D525" t="str">
            <v>CONTRAGUERRILLAS</v>
          </cell>
          <cell r="E525" t="str">
            <v>Q2DL</v>
          </cell>
        </row>
        <row r="526">
          <cell r="A526" t="str">
            <v>BATALLON DE COMBATE TERRESTRE No. 122</v>
          </cell>
          <cell r="B526" t="str">
            <v>BACOT122</v>
          </cell>
          <cell r="C526" t="str">
            <v>DIV05</v>
          </cell>
          <cell r="D526" t="str">
            <v>CONTRAGUERRILLAS</v>
          </cell>
          <cell r="E526" t="str">
            <v>Q2DL</v>
          </cell>
        </row>
        <row r="527">
          <cell r="A527" t="str">
            <v>BATALLON DE COMBATE TERRESTRE No. 123</v>
          </cell>
          <cell r="B527" t="str">
            <v>BACOT123</v>
          </cell>
          <cell r="C527" t="str">
            <v>DIV05</v>
          </cell>
          <cell r="D527" t="str">
            <v>CONTRAGUERRILLAS</v>
          </cell>
          <cell r="E527" t="str">
            <v>Q2DL</v>
          </cell>
        </row>
        <row r="528">
          <cell r="A528" t="str">
            <v>BATALLON DE COMBATE TERRESTRE No. 124</v>
          </cell>
          <cell r="B528" t="str">
            <v>BACOT124</v>
          </cell>
          <cell r="C528" t="str">
            <v>DIV05</v>
          </cell>
          <cell r="D528" t="str">
            <v>CONTRAGUERRILLAS</v>
          </cell>
          <cell r="E528" t="str">
            <v>Q2DL</v>
          </cell>
        </row>
        <row r="529">
          <cell r="A529" t="str">
            <v>BATALLON DE COMBATE TERRESTRE No. 133</v>
          </cell>
          <cell r="B529" t="str">
            <v>BACOT133</v>
          </cell>
          <cell r="C529" t="str">
            <v>DIV05</v>
          </cell>
          <cell r="D529" t="str">
            <v>CONTRAGUERRILLAS</v>
          </cell>
          <cell r="E529" t="str">
            <v>Q2DL</v>
          </cell>
        </row>
        <row r="530">
          <cell r="A530" t="str">
            <v>BATALLON DE COMBATE TERRESTRE No. 28 TE. VLADIMIR VALEK MOURE</v>
          </cell>
          <cell r="B530" t="str">
            <v>BACOT28</v>
          </cell>
          <cell r="C530" t="str">
            <v>DIV05</v>
          </cell>
          <cell r="D530" t="str">
            <v>CONTRAGUERRILLAS</v>
          </cell>
          <cell r="E530" t="str">
            <v>Q2DL</v>
          </cell>
        </row>
        <row r="531">
          <cell r="A531" t="str">
            <v>BATALLON DE COMBATE TERRESTRE No. 31 SEBASTIAN DE BELALCAZAR</v>
          </cell>
          <cell r="B531" t="str">
            <v>BACOT31</v>
          </cell>
          <cell r="C531" t="str">
            <v>DIV05</v>
          </cell>
          <cell r="D531" t="str">
            <v>CONTRAGUERRILLAS</v>
          </cell>
          <cell r="E531" t="str">
            <v>Q2DL</v>
          </cell>
        </row>
        <row r="532">
          <cell r="A532" t="str">
            <v>BATALLON DE COMBATE TERRESTRE No. 34 CR. JAIME FAJARDO CIFUENTES</v>
          </cell>
          <cell r="B532" t="str">
            <v>BACOT34</v>
          </cell>
          <cell r="C532" t="str">
            <v>DIV05</v>
          </cell>
          <cell r="D532" t="str">
            <v>CONTRAGUERRILLAS</v>
          </cell>
          <cell r="E532" t="str">
            <v>Q2DL</v>
          </cell>
        </row>
        <row r="533">
          <cell r="A533" t="str">
            <v>BATALLON INFANTERIA No. 18 CR. JAIME ROOK</v>
          </cell>
          <cell r="B533" t="str">
            <v>BIROK</v>
          </cell>
          <cell r="C533" t="str">
            <v>DIV05</v>
          </cell>
          <cell r="D533" t="str">
            <v>INFANTERIA</v>
          </cell>
          <cell r="E533" t="str">
            <v>Q2DL</v>
          </cell>
        </row>
        <row r="534">
          <cell r="A534" t="str">
            <v>BATALLON DE INSTRUCCION,ENTRENAMIENTO Y REENTRENAMIENTO DEL EJÉRCITO NACIONAL  MUNICIPIO DE PIEDRAS - TOLIMA</v>
          </cell>
          <cell r="B534" t="str">
            <v>BITER6</v>
          </cell>
          <cell r="C534" t="str">
            <v>DIV05</v>
          </cell>
          <cell r="D534" t="str">
            <v>ENTRENAMIENTO</v>
          </cell>
          <cell r="E534" t="str">
            <v>Q2DL</v>
          </cell>
        </row>
        <row r="535">
          <cell r="A535" t="str">
            <v>BRIGADA MOVIL No. 21</v>
          </cell>
          <cell r="B535" t="str">
            <v>BRIM21</v>
          </cell>
          <cell r="C535" t="str">
            <v>DIV05</v>
          </cell>
          <cell r="D535" t="str">
            <v>BRIGADA MOVIL</v>
          </cell>
          <cell r="E535" t="str">
            <v>Q2DL</v>
          </cell>
        </row>
        <row r="536">
          <cell r="A536" t="str">
            <v>SEXTA BRIGADA</v>
          </cell>
          <cell r="B536" t="str">
            <v>CBR06</v>
          </cell>
          <cell r="C536" t="str">
            <v>DIV05</v>
          </cell>
          <cell r="D536" t="str">
            <v>CDO. DE BRIGADA</v>
          </cell>
          <cell r="E536" t="str">
            <v>Q2DL</v>
          </cell>
        </row>
        <row r="537">
          <cell r="A537" t="str">
            <v>COMPAÑÍA PLAN METEORO No. 6</v>
          </cell>
          <cell r="B537" t="str">
            <v>CPMET6</v>
          </cell>
          <cell r="C537" t="str">
            <v>DIV05</v>
          </cell>
          <cell r="D537" t="str">
            <v>CP METEORO</v>
          </cell>
          <cell r="E537" t="str">
            <v>Q2DL</v>
          </cell>
        </row>
        <row r="538">
          <cell r="A538" t="str">
            <v>COMPAÑÍA DE ASPC No. 43</v>
          </cell>
          <cell r="B538" t="str">
            <v>CSP43</v>
          </cell>
          <cell r="C538" t="str">
            <v>DIV05</v>
          </cell>
          <cell r="D538" t="str">
            <v>CP ASPC</v>
          </cell>
          <cell r="E538" t="str">
            <v>Q2DL</v>
          </cell>
        </row>
        <row r="539">
          <cell r="A539" t="str">
            <v>GRUPO GAULA TOLIMA</v>
          </cell>
          <cell r="B539" t="str">
            <v>GATOL</v>
          </cell>
          <cell r="C539" t="str">
            <v>DIV05</v>
          </cell>
          <cell r="D539" t="str">
            <v>GAULA</v>
          </cell>
          <cell r="E539" t="str">
            <v>Q2DL</v>
          </cell>
        </row>
        <row r="540">
          <cell r="A540" t="str">
            <v>JUZGADO 79 DE INSTRUCCIÓN PENAL MILITAR</v>
          </cell>
          <cell r="B540" t="str">
            <v>J79-IPM</v>
          </cell>
          <cell r="C540" t="str">
            <v>DIV05</v>
          </cell>
          <cell r="D540" t="str">
            <v>JPM</v>
          </cell>
          <cell r="E540" t="str">
            <v>Q2DL</v>
          </cell>
        </row>
        <row r="541">
          <cell r="A541" t="str">
            <v>REGIONAL DE OPERACIONES DE CONTRAINTELIGENCIA No. 2</v>
          </cell>
          <cell r="B541" t="str">
            <v>RECI2</v>
          </cell>
          <cell r="C541" t="str">
            <v>DIV05</v>
          </cell>
          <cell r="D541" t="str">
            <v>INTELIGENCIA</v>
          </cell>
          <cell r="E541" t="str">
            <v>Q2DL</v>
          </cell>
        </row>
        <row r="542">
          <cell r="A542" t="str">
            <v>BRIGADA MOVIL No. 26</v>
          </cell>
          <cell r="B542" t="str">
            <v>BRIM26</v>
          </cell>
          <cell r="C542" t="str">
            <v>DIV05</v>
          </cell>
          <cell r="D542" t="str">
            <v>BRIGADA MOVIL</v>
          </cell>
          <cell r="E542" t="str">
            <v>Q2DL</v>
          </cell>
        </row>
        <row r="543">
          <cell r="A543" t="str">
            <v>COMPAÑÍA DE ASPC  No. 47</v>
          </cell>
          <cell r="B543" t="str">
            <v>CSP47 BRIM26</v>
          </cell>
          <cell r="C543" t="str">
            <v>DIV05</v>
          </cell>
          <cell r="D543" t="str">
            <v>CP ASPC</v>
          </cell>
          <cell r="E543" t="str">
            <v>Q2DL</v>
          </cell>
        </row>
        <row r="544">
          <cell r="A544" t="str">
            <v>AGRUPACION DE FUERZAS ESPECIALES URBANAS No. 1</v>
          </cell>
          <cell r="B544" t="str">
            <v>AFEUR1</v>
          </cell>
          <cell r="C544" t="str">
            <v>DIV05</v>
          </cell>
          <cell r="D544" t="str">
            <v>FUERZAS ESPECIALES</v>
          </cell>
          <cell r="E544" t="str">
            <v>Q3BL</v>
          </cell>
        </row>
        <row r="545">
          <cell r="A545" t="str">
            <v>BATALLON INFANTERIA No. 37 GUARDIA PRESIDENCIAL</v>
          </cell>
          <cell r="B545" t="str">
            <v>BIGUP</v>
          </cell>
          <cell r="C545" t="str">
            <v>DIV05</v>
          </cell>
          <cell r="D545" t="str">
            <v>INFANTERIA</v>
          </cell>
          <cell r="E545" t="str">
            <v>Q3BL</v>
          </cell>
        </row>
        <row r="546">
          <cell r="A546" t="str">
            <v>FISCAL 26 ANTE JUZGADO DE BRIGADA</v>
          </cell>
          <cell r="B546" t="str">
            <v>F26-JB</v>
          </cell>
          <cell r="C546" t="str">
            <v>DIV05</v>
          </cell>
          <cell r="D546" t="str">
            <v>JPM</v>
          </cell>
          <cell r="E546" t="str">
            <v>Q3BL</v>
          </cell>
        </row>
        <row r="547">
          <cell r="A547" t="str">
            <v>BATALLON  ALTA MONTAÑA No.1 "TC ANTONIO ARREDONDO"</v>
          </cell>
          <cell r="B547" t="str">
            <v>BAMAR</v>
          </cell>
          <cell r="C547" t="str">
            <v>DIV05</v>
          </cell>
          <cell r="D547" t="str">
            <v>MONTAÑA</v>
          </cell>
          <cell r="E547" t="str">
            <v>Q3DL</v>
          </cell>
        </row>
        <row r="548">
          <cell r="A548" t="str">
            <v>BATALLON DE COMBATE TERRESTRE No. 13 CACIQUE TIMANCO</v>
          </cell>
          <cell r="B548" t="str">
            <v>BACOT13</v>
          </cell>
          <cell r="C548" t="str">
            <v>TREJC</v>
          </cell>
          <cell r="D548" t="str">
            <v>CONTRAGUERRILLAS</v>
          </cell>
          <cell r="E548" t="str">
            <v>Q3DL</v>
          </cell>
        </row>
        <row r="549">
          <cell r="A549" t="str">
            <v>BATALLON INFANTERIA No. 39 SUMAPAZ</v>
          </cell>
          <cell r="B549" t="str">
            <v>BISUM</v>
          </cell>
          <cell r="C549" t="str">
            <v>DIV05</v>
          </cell>
          <cell r="D549" t="str">
            <v>INFANTERIA</v>
          </cell>
          <cell r="E549" t="str">
            <v>Q3DL</v>
          </cell>
        </row>
        <row r="550">
          <cell r="A550" t="str">
            <v>COMANDO OPERATIVO Y DE ACCION INTEGRAL DEL SUMAPAZ</v>
          </cell>
          <cell r="B550" t="str">
            <v>COASU</v>
          </cell>
          <cell r="C550" t="str">
            <v>DIV05</v>
          </cell>
          <cell r="D550" t="str">
            <v>CDO OPERATIVO</v>
          </cell>
          <cell r="E550" t="str">
            <v>Q3DL</v>
          </cell>
        </row>
        <row r="551">
          <cell r="A551" t="str">
            <v>FUERZA DE TAREA SUMAPAZ</v>
          </cell>
          <cell r="B551" t="str">
            <v>FTSUM</v>
          </cell>
          <cell r="C551" t="str">
            <v>DIV05</v>
          </cell>
          <cell r="D551" t="str">
            <v>FUERZA</v>
          </cell>
          <cell r="E551" t="str">
            <v>Q3DL</v>
          </cell>
        </row>
        <row r="552">
          <cell r="A552" t="str">
            <v>JUZGADO 96 DE INSTRUCCIÓN PENAL MILITAR</v>
          </cell>
          <cell r="B552" t="str">
            <v>J96-IPM</v>
          </cell>
          <cell r="C552" t="str">
            <v>DIV05</v>
          </cell>
          <cell r="D552" t="str">
            <v>JPM</v>
          </cell>
          <cell r="E552" t="str">
            <v>Q3DL</v>
          </cell>
        </row>
        <row r="553">
          <cell r="A553" t="str">
            <v>AGRUPACION FUERZAS ESPECIALES ANTITERRORISTAS URBANAS</v>
          </cell>
          <cell r="B553" t="str">
            <v>AFEAU</v>
          </cell>
          <cell r="C553" t="str">
            <v>DIV05</v>
          </cell>
          <cell r="D553" t="str">
            <v>FUERZAS ESPECIALES</v>
          </cell>
          <cell r="E553" t="str">
            <v>Q3KL</v>
          </cell>
        </row>
        <row r="554">
          <cell r="A554" t="str">
            <v>AGRUPACION DE FUERZAS ESPECIALES URBANAS No. 2</v>
          </cell>
          <cell r="B554" t="str">
            <v>AFEUR2</v>
          </cell>
          <cell r="C554" t="str">
            <v>DIV05</v>
          </cell>
          <cell r="D554" t="str">
            <v>FUERZAS ESPECIALES</v>
          </cell>
          <cell r="E554" t="str">
            <v>Q3KL</v>
          </cell>
        </row>
        <row r="555">
          <cell r="A555" t="str">
            <v>AGRUPACION DE FUERZAS ESPECIALES URBANAS No. 3</v>
          </cell>
          <cell r="B555" t="str">
            <v>AFEUR3</v>
          </cell>
          <cell r="C555" t="str">
            <v>DIV05</v>
          </cell>
          <cell r="D555" t="str">
            <v>FUERZAS ESPECIALES</v>
          </cell>
          <cell r="E555" t="str">
            <v>Q3KL</v>
          </cell>
        </row>
        <row r="556">
          <cell r="A556" t="str">
            <v>BATALLON ASPC No. 13 CACIQUE TISQUESUZA</v>
          </cell>
          <cell r="B556" t="str">
            <v>BAS13</v>
          </cell>
          <cell r="C556" t="str">
            <v>DIV05</v>
          </cell>
          <cell r="D556" t="str">
            <v>BASPC</v>
          </cell>
          <cell r="E556" t="str">
            <v>Q3KL</v>
          </cell>
        </row>
        <row r="557">
          <cell r="A557" t="str">
            <v xml:space="preserve">BATALLON ESPECIAL ENERGETICO VIAL NO. 13 </v>
          </cell>
          <cell r="B557" t="str">
            <v>BEEV13</v>
          </cell>
          <cell r="C557" t="str">
            <v>DIV05</v>
          </cell>
          <cell r="D557" t="str">
            <v>ENERGETICO-VIAL</v>
          </cell>
          <cell r="E557" t="str">
            <v>Q3KL</v>
          </cell>
        </row>
        <row r="558">
          <cell r="A558" t="str">
            <v>BATALLON DE INSTRUCCION,ENTRENAMIENTO Y REENTRENAMIENTO DEL EJÉRCITO NACIONAL  EN LA AUSTRALIA MUNICIPIO DE USME - CUNDINAMARCA</v>
          </cell>
          <cell r="B558" t="str">
            <v>BITER13</v>
          </cell>
          <cell r="C558" t="str">
            <v>DIV05</v>
          </cell>
          <cell r="D558" t="str">
            <v>ENTRENAMIENTO</v>
          </cell>
          <cell r="E558" t="str">
            <v>Q3KL</v>
          </cell>
        </row>
        <row r="559">
          <cell r="A559" t="str">
            <v>BATALLON POLICIA MILITAR No. 15 BACATA</v>
          </cell>
          <cell r="B559" t="str">
            <v>BPM15</v>
          </cell>
          <cell r="C559" t="str">
            <v>DIV05</v>
          </cell>
          <cell r="D559" t="str">
            <v>POLICIA MILITAR</v>
          </cell>
          <cell r="E559" t="str">
            <v>Q3KL</v>
          </cell>
        </row>
        <row r="560">
          <cell r="A560" t="str">
            <v>DECIMA TERCERA BRIGADA</v>
          </cell>
          <cell r="B560" t="str">
            <v>CBR13</v>
          </cell>
          <cell r="C560" t="str">
            <v>DIV05</v>
          </cell>
          <cell r="D560" t="str">
            <v>CDO. DE BRIGADA</v>
          </cell>
          <cell r="E560" t="str">
            <v>Q3KL</v>
          </cell>
        </row>
        <row r="561">
          <cell r="A561" t="str">
            <v xml:space="preserve">CLINICA SANTILLANA </v>
          </cell>
          <cell r="B561" t="str">
            <v>CLINICA SANT.</v>
          </cell>
          <cell r="C561" t="str">
            <v>DIV05</v>
          </cell>
          <cell r="D561" t="str">
            <v>SANIDAD</v>
          </cell>
          <cell r="E561" t="str">
            <v>Q3KL</v>
          </cell>
        </row>
        <row r="562">
          <cell r="A562" t="str">
            <v>QUINTA DIVISION</v>
          </cell>
          <cell r="B562" t="str">
            <v>DIV05</v>
          </cell>
          <cell r="C562" t="str">
            <v>DIV05</v>
          </cell>
          <cell r="D562" t="str">
            <v>CDO DIVISION</v>
          </cell>
          <cell r="E562" t="str">
            <v>Q3KL</v>
          </cell>
        </row>
        <row r="563">
          <cell r="A563" t="str">
            <v>FISCAL 11 ANTE JUZGADO DE DIVISIÓN</v>
          </cell>
          <cell r="B563" t="str">
            <v>F11-JD</v>
          </cell>
          <cell r="C563" t="str">
            <v>DIV05</v>
          </cell>
          <cell r="D563" t="str">
            <v>JPM</v>
          </cell>
          <cell r="E563" t="str">
            <v>Q3KL</v>
          </cell>
        </row>
        <row r="564">
          <cell r="A564" t="str">
            <v xml:space="preserve">FISCAL 29 ANTE JUZGADO DE BRIGADA </v>
          </cell>
          <cell r="B564" t="str">
            <v>F29-JB</v>
          </cell>
          <cell r="C564" t="str">
            <v>DIV05</v>
          </cell>
          <cell r="D564" t="str">
            <v>JPM</v>
          </cell>
          <cell r="E564" t="str">
            <v>Q3KL</v>
          </cell>
        </row>
        <row r="565">
          <cell r="A565" t="str">
            <v>GRUPO GAULA CUNDINAMARCA</v>
          </cell>
          <cell r="B565" t="str">
            <v>GACUN</v>
          </cell>
          <cell r="C565" t="str">
            <v>DIV05</v>
          </cell>
          <cell r="D565" t="str">
            <v>GAULA</v>
          </cell>
          <cell r="E565" t="str">
            <v>Q3KL</v>
          </cell>
        </row>
        <row r="566">
          <cell r="A566" t="str">
            <v>GRUPO MARTE QUINTA DIVISION</v>
          </cell>
          <cell r="B566" t="str">
            <v>GMARTE 5</v>
          </cell>
          <cell r="C566" t="str">
            <v>DIV05</v>
          </cell>
          <cell r="D566" t="str">
            <v>GRUPO MARTE</v>
          </cell>
          <cell r="E566" t="str">
            <v>Q3KL</v>
          </cell>
        </row>
        <row r="567">
          <cell r="A567" t="str">
            <v>GRUPO CABALLERIA  MECANIZADO No. 13 GR. RINCON QUIÑONES</v>
          </cell>
          <cell r="B567" t="str">
            <v>GMRIN</v>
          </cell>
          <cell r="C567" t="str">
            <v>DIV05</v>
          </cell>
          <cell r="D567" t="str">
            <v>CABALLERIA</v>
          </cell>
          <cell r="E567" t="str">
            <v>Q3KL</v>
          </cell>
        </row>
        <row r="568">
          <cell r="A568" t="str">
            <v>GRUPO CABALLERIA  MECANIZADO No. 10 TEQUENDAMA</v>
          </cell>
          <cell r="B568" t="str">
            <v>GMTEQ</v>
          </cell>
          <cell r="C568" t="str">
            <v>DIV05</v>
          </cell>
          <cell r="D568" t="str">
            <v>CABALLERIA</v>
          </cell>
          <cell r="E568" t="str">
            <v>Q3KL</v>
          </cell>
        </row>
        <row r="569">
          <cell r="A569" t="str">
            <v>INSTITUTO DE CASAS FISCALES</v>
          </cell>
          <cell r="B569" t="str">
            <v>ICFE</v>
          </cell>
          <cell r="C569" t="str">
            <v>TREJC</v>
          </cell>
          <cell r="D569" t="str">
            <v>INSTITUTO DESC.</v>
          </cell>
          <cell r="E569" t="str">
            <v>Q3KL</v>
          </cell>
        </row>
        <row r="570">
          <cell r="A570" t="str">
            <v xml:space="preserve">JUZGADO 49 DE INSTRUCCIÓN PENAL MILITAR </v>
          </cell>
          <cell r="B570" t="str">
            <v>J49-IPM</v>
          </cell>
          <cell r="C570" t="str">
            <v>DIV05</v>
          </cell>
          <cell r="D570" t="str">
            <v>JPM</v>
          </cell>
          <cell r="E570" t="str">
            <v>Q3KL</v>
          </cell>
        </row>
        <row r="571">
          <cell r="A571" t="str">
            <v>JUZGADO 5 DE BRIGADA</v>
          </cell>
          <cell r="B571" t="str">
            <v>J5-BR</v>
          </cell>
          <cell r="C571" t="str">
            <v>DIV05</v>
          </cell>
          <cell r="D571" t="str">
            <v>JPM</v>
          </cell>
          <cell r="E571" t="str">
            <v>Q3KL</v>
          </cell>
        </row>
        <row r="572">
          <cell r="A572" t="str">
            <v>JUZGADO 6 DE BRIGADA</v>
          </cell>
          <cell r="B572" t="str">
            <v>J6-BR</v>
          </cell>
          <cell r="C572" t="str">
            <v>DIV05</v>
          </cell>
          <cell r="D572" t="str">
            <v>JPM</v>
          </cell>
          <cell r="E572" t="str">
            <v>Q3KL</v>
          </cell>
        </row>
        <row r="573">
          <cell r="A573" t="str">
            <v>JUZGADO 73 DE INSTRUCCIÓN PENAL MILITAR</v>
          </cell>
          <cell r="B573" t="str">
            <v>J73-IPM</v>
          </cell>
          <cell r="C573" t="str">
            <v>DIV05</v>
          </cell>
          <cell r="D573" t="str">
            <v>JPM</v>
          </cell>
          <cell r="E573" t="str">
            <v>Q3KL</v>
          </cell>
        </row>
        <row r="574">
          <cell r="A574" t="str">
            <v>JUZGADO 74 DE INSTRUCCIÓN PENAL MILITAR</v>
          </cell>
          <cell r="B574" t="str">
            <v>J74-IPM</v>
          </cell>
          <cell r="C574" t="str">
            <v>DIV05</v>
          </cell>
          <cell r="D574" t="str">
            <v>JPM</v>
          </cell>
          <cell r="E574" t="str">
            <v>Q3KL</v>
          </cell>
        </row>
        <row r="575">
          <cell r="A575" t="str">
            <v>BATALLON No. 1 CONTRA NARCOTRAFICO BG. RODOLFO HERRERA LUNA</v>
          </cell>
          <cell r="B575" t="str">
            <v>BACN1</v>
          </cell>
          <cell r="C575" t="str">
            <v>TREJC</v>
          </cell>
          <cell r="D575" t="str">
            <v>CONTRANARCOTRAFICO</v>
          </cell>
          <cell r="E575" t="str">
            <v>R1DL</v>
          </cell>
        </row>
        <row r="576">
          <cell r="A576" t="str">
            <v>BATALLON No. 2 CONTRA NARCOTRAFICO COYAIMAS</v>
          </cell>
          <cell r="B576" t="str">
            <v>BACN2</v>
          </cell>
          <cell r="C576" t="str">
            <v>TREJC</v>
          </cell>
          <cell r="D576" t="str">
            <v>CONTRANARCOTRAFICO</v>
          </cell>
          <cell r="E576" t="str">
            <v>R1DL</v>
          </cell>
        </row>
        <row r="577">
          <cell r="A577" t="str">
            <v>BATALLON No. 3 CONTRA NARCOTRAFICO  MY. PEDRO SOLARTE CHITIVA</v>
          </cell>
          <cell r="B577" t="str">
            <v>BACN3</v>
          </cell>
          <cell r="C577" t="str">
            <v>TREJC</v>
          </cell>
          <cell r="D577" t="str">
            <v>CONTRANARCOTRAFICO</v>
          </cell>
          <cell r="E577" t="str">
            <v>R1DL</v>
          </cell>
        </row>
        <row r="578">
          <cell r="A578" t="str">
            <v>BATALLON DE MOVILIDAD Y MANIOBRA DE AVIACION NO. 6 (LARANDIA) (PLAN COLOMBIA)</v>
          </cell>
          <cell r="B578" t="str">
            <v>BAMMA6</v>
          </cell>
          <cell r="C578" t="str">
            <v>DAVAA</v>
          </cell>
          <cell r="D578" t="str">
            <v>AVIACIÓN</v>
          </cell>
          <cell r="E578" t="str">
            <v>R1DL</v>
          </cell>
        </row>
        <row r="579">
          <cell r="A579" t="str">
            <v>BATALLON ASPC CONTRA NARCOTRAFICO</v>
          </cell>
          <cell r="B579" t="str">
            <v>BASCN</v>
          </cell>
          <cell r="C579" t="str">
            <v>TREJC</v>
          </cell>
          <cell r="D579" t="str">
            <v>BASPC</v>
          </cell>
          <cell r="E579" t="str">
            <v>R1DL</v>
          </cell>
        </row>
        <row r="580">
          <cell r="A580" t="str">
            <v>BATALLON DE COMBATE TERRESTRE No. 11 CACIQUE COYARA (BCG DIVISIONARIO DIV7)</v>
          </cell>
          <cell r="B580" t="str">
            <v>BACOT11</v>
          </cell>
          <cell r="C580" t="str">
            <v>TREJC</v>
          </cell>
          <cell r="D580" t="str">
            <v>CONTRAGUERRILLAS</v>
          </cell>
          <cell r="E580" t="str">
            <v>R1DL</v>
          </cell>
        </row>
        <row r="581">
          <cell r="A581" t="str">
            <v>BATALLON DE COMBATE TERRESTRE No. 48 HEROES DE LAS TRINCHERAS</v>
          </cell>
          <cell r="B581" t="str">
            <v>BACOT48</v>
          </cell>
          <cell r="C581" t="str">
            <v>TREJC</v>
          </cell>
          <cell r="D581" t="str">
            <v>CONTRAGUERRILLAS</v>
          </cell>
          <cell r="E581" t="str">
            <v>R1DL</v>
          </cell>
        </row>
        <row r="582">
          <cell r="A582" t="str">
            <v>BATALLON DE COMBATE TERRESTRE No. 50 BATALLA DE PALO NEGRO</v>
          </cell>
          <cell r="B582" t="str">
            <v>BACOT50</v>
          </cell>
          <cell r="C582" t="str">
            <v>TREJC</v>
          </cell>
          <cell r="D582" t="str">
            <v>CONTRAGUERRILLAS</v>
          </cell>
          <cell r="E582" t="str">
            <v>R1DL</v>
          </cell>
        </row>
        <row r="583">
          <cell r="A583" t="str">
            <v>BATALLON DE COMBATE TERRESTRE No. 56 CACIQUE NEMEQUENE</v>
          </cell>
          <cell r="B583" t="str">
            <v>BACOT56</v>
          </cell>
          <cell r="C583" t="str">
            <v>TREJC</v>
          </cell>
          <cell r="D583" t="str">
            <v>CONTRAGUERRILLAS</v>
          </cell>
          <cell r="E583" t="str">
            <v>R1DL</v>
          </cell>
        </row>
        <row r="584">
          <cell r="A584" t="str">
            <v>BATALLON DE COMBATE TERRESTRE No. 60 GR. SERGIO CAMARGO PINZON</v>
          </cell>
          <cell r="B584" t="str">
            <v>BACOT60</v>
          </cell>
          <cell r="C584" t="str">
            <v>TREJC</v>
          </cell>
          <cell r="D584" t="str">
            <v>CONTRAGUERRILLAS</v>
          </cell>
          <cell r="E584" t="str">
            <v>R1DL</v>
          </cell>
        </row>
        <row r="585">
          <cell r="A585" t="str">
            <v>BATALLON DE INSTRUCCION,ENTRENAMIENTO Y REENTRENAMIENTO DEL EJÉRCITO NACIONAL  EN LARANDIA MUNICIPIO DE FLORENCIA - CAQUETÁ.</v>
          </cell>
          <cell r="B585" t="str">
            <v>BITER12</v>
          </cell>
          <cell r="C585" t="str">
            <v>DIV06</v>
          </cell>
          <cell r="D585" t="str">
            <v>ENTRENAMIENTO</v>
          </cell>
          <cell r="E585" t="str">
            <v>R1DL</v>
          </cell>
        </row>
        <row r="586">
          <cell r="A586" t="str">
            <v>BRIGADA CONTRA EL NARCOTRAFICO</v>
          </cell>
          <cell r="B586" t="str">
            <v>CBRCNA</v>
          </cell>
          <cell r="C586" t="str">
            <v>TREJC</v>
          </cell>
          <cell r="D586" t="str">
            <v>CDO. DE BRIGADA</v>
          </cell>
          <cell r="E586" t="str">
            <v>R1DL</v>
          </cell>
        </row>
        <row r="587">
          <cell r="A587" t="str">
            <v>BRIGADA MOVIL No. 6</v>
          </cell>
          <cell r="B587" t="str">
            <v>BRIM6</v>
          </cell>
          <cell r="C587" t="str">
            <v>TREJC</v>
          </cell>
          <cell r="D587" t="str">
            <v>BRIGADA MOVIL</v>
          </cell>
          <cell r="E587" t="str">
            <v>R1DL</v>
          </cell>
        </row>
        <row r="588">
          <cell r="A588" t="str">
            <v>COMANDO ESPECIFICO DEL CAGUAN</v>
          </cell>
          <cell r="B588" t="str">
            <v>CEC</v>
          </cell>
          <cell r="C588" t="str">
            <v>TREJC</v>
          </cell>
          <cell r="D588" t="str">
            <v>CDO ESPECÍFICO</v>
          </cell>
          <cell r="E588" t="str">
            <v>R1DL</v>
          </cell>
        </row>
        <row r="589">
          <cell r="A589" t="str">
            <v>CODA</v>
          </cell>
          <cell r="B589" t="str">
            <v>CODA</v>
          </cell>
          <cell r="C589" t="str">
            <v>TREJC</v>
          </cell>
          <cell r="D589" t="str">
            <v>CP ASPC</v>
          </cell>
          <cell r="E589" t="str">
            <v>R1DL</v>
          </cell>
        </row>
        <row r="590">
          <cell r="A590" t="str">
            <v>COMPAÑÍA DE SERVICIOS PARA EL COMBATE NO. 28</v>
          </cell>
          <cell r="B590" t="str">
            <v>CSP28</v>
          </cell>
          <cell r="C590" t="str">
            <v>TREJC</v>
          </cell>
          <cell r="D590" t="str">
            <v>CP ASPC</v>
          </cell>
          <cell r="E590" t="str">
            <v>R1DL</v>
          </cell>
        </row>
        <row r="591">
          <cell r="A591" t="str">
            <v>JUZGADO 51 DE INSTRUCCIÓN PENAL MILITAR</v>
          </cell>
          <cell r="B591" t="str">
            <v>J51-IPM</v>
          </cell>
          <cell r="C591" t="str">
            <v>TREJC</v>
          </cell>
          <cell r="D591" t="str">
            <v>JPM</v>
          </cell>
          <cell r="E591" t="str">
            <v>R1DL</v>
          </cell>
        </row>
        <row r="592">
          <cell r="A592" t="str">
            <v>JUZGADO 68 DE INSTRUCCIÓN PENAL MILITAR</v>
          </cell>
          <cell r="B592" t="str">
            <v>J68-IPM</v>
          </cell>
          <cell r="C592" t="str">
            <v>TREJC</v>
          </cell>
          <cell r="D592" t="str">
            <v>JPM</v>
          </cell>
          <cell r="E592" t="str">
            <v>R1DL</v>
          </cell>
        </row>
        <row r="593">
          <cell r="A593" t="str">
            <v>JUZGADO 85 DE INSTRUCCIÓN PENAL MILITAR</v>
          </cell>
          <cell r="B593" t="str">
            <v>J85-IPM</v>
          </cell>
          <cell r="C593" t="str">
            <v>TREJC</v>
          </cell>
          <cell r="D593" t="str">
            <v>JPM</v>
          </cell>
          <cell r="E593" t="str">
            <v>R1DL</v>
          </cell>
        </row>
        <row r="594">
          <cell r="A594" t="str">
            <v>FUERZA  DE TAREA CONJUNTA OMEGA</v>
          </cell>
          <cell r="B594" t="str">
            <v>FTOMEGA</v>
          </cell>
          <cell r="C594" t="str">
            <v>TREJC</v>
          </cell>
          <cell r="D594" t="str">
            <v>FUERZA</v>
          </cell>
          <cell r="E594" t="str">
            <v>R1DL</v>
          </cell>
        </row>
        <row r="595">
          <cell r="A595" t="str">
            <v>BATALLON DE ABASTECIMIENTOS AERONÁUTICOS (BOGOTA)</v>
          </cell>
          <cell r="B595" t="str">
            <v>BASAV</v>
          </cell>
          <cell r="C595" t="str">
            <v>DAVAA</v>
          </cell>
          <cell r="D595" t="str">
            <v>AVIACIÓN LOGISTICO</v>
          </cell>
          <cell r="E595" t="str">
            <v>R2L</v>
          </cell>
        </row>
        <row r="596">
          <cell r="A596" t="str">
            <v>BATALLON DE AVIACIÓN No. 1 (BOGOTA)</v>
          </cell>
          <cell r="B596" t="str">
            <v>BAAV1</v>
          </cell>
          <cell r="C596" t="str">
            <v>DAVAA</v>
          </cell>
          <cell r="D596" t="str">
            <v>AVIACIÓN</v>
          </cell>
          <cell r="E596" t="str">
            <v>R2L</v>
          </cell>
        </row>
        <row r="597">
          <cell r="A597" t="str">
            <v>BRIGADA DE AVIACIÓN No. 32 APOYO (BOGOTA)</v>
          </cell>
          <cell r="B597" t="str">
            <v>BRIAV32</v>
          </cell>
          <cell r="C597" t="str">
            <v>DAVAA</v>
          </cell>
          <cell r="D597" t="str">
            <v>AVIACIÓN CDO BRIGADA</v>
          </cell>
          <cell r="E597" t="str">
            <v>R2L</v>
          </cell>
        </row>
        <row r="598">
          <cell r="A598" t="str">
            <v>ESCUELA DE AVIACION DEL EJÉRCITO (BOGOTA)</v>
          </cell>
          <cell r="B598" t="str">
            <v>ESAVE</v>
          </cell>
          <cell r="C598" t="str">
            <v>DAVAA</v>
          </cell>
          <cell r="D598" t="str">
            <v>AVIACIÓN ESCUELA</v>
          </cell>
          <cell r="E598" t="str">
            <v>R2L</v>
          </cell>
        </row>
        <row r="599">
          <cell r="A599" t="str">
            <v>DIVISION DE AVIACIÓN ASALTO AÉREO (BOGOTA)</v>
          </cell>
          <cell r="B599" t="str">
            <v>DAVAA</v>
          </cell>
          <cell r="C599" t="str">
            <v>DAVAA</v>
          </cell>
          <cell r="D599" t="str">
            <v>AVIACIÓN DIVISIÓN</v>
          </cell>
          <cell r="E599" t="str">
            <v>R2L</v>
          </cell>
        </row>
        <row r="600">
          <cell r="A600" t="str">
            <v>BATALLON ASPC No. 19</v>
          </cell>
          <cell r="B600" t="str">
            <v>BAS19</v>
          </cell>
          <cell r="C600" t="str">
            <v>TREJC</v>
          </cell>
          <cell r="D600" t="str">
            <v>BASPC</v>
          </cell>
          <cell r="E600" t="str">
            <v>R3AL</v>
          </cell>
        </row>
        <row r="601">
          <cell r="A601" t="str">
            <v>ESCUELA MILITAR DE CADETES</v>
          </cell>
          <cell r="B601" t="str">
            <v>ESMIC</v>
          </cell>
          <cell r="C601" t="str">
            <v>TREJC</v>
          </cell>
          <cell r="D601" t="str">
            <v>ESCUELA</v>
          </cell>
          <cell r="E601" t="str">
            <v>R3AL</v>
          </cell>
        </row>
        <row r="602">
          <cell r="A602" t="str">
            <v>FISCAL 11 ANTE JUZGADO DE INSPECCION (PARTIR JULIO DE 2009)</v>
          </cell>
          <cell r="B602" t="str">
            <v>F11-JI</v>
          </cell>
          <cell r="C602" t="str">
            <v>TREJC</v>
          </cell>
          <cell r="D602" t="str">
            <v>JPM</v>
          </cell>
          <cell r="E602" t="str">
            <v>R3AL</v>
          </cell>
        </row>
        <row r="603">
          <cell r="A603" t="str">
            <v>FISCAL 12 ANTE JUZGADO DE INSPECCION</v>
          </cell>
          <cell r="B603" t="str">
            <v>F12-JI</v>
          </cell>
          <cell r="C603" t="str">
            <v>TREJC</v>
          </cell>
          <cell r="D603" t="str">
            <v>JPM</v>
          </cell>
          <cell r="E603" t="str">
            <v>R3AL</v>
          </cell>
        </row>
        <row r="604">
          <cell r="A604" t="str">
            <v>FISCAL 13 DE BRIGADA</v>
          </cell>
          <cell r="B604" t="str">
            <v>F13-JB</v>
          </cell>
          <cell r="C604" t="str">
            <v>TREJC</v>
          </cell>
          <cell r="D604" t="str">
            <v>JPM</v>
          </cell>
          <cell r="E604" t="str">
            <v>R3AL</v>
          </cell>
        </row>
        <row r="605">
          <cell r="A605" t="str">
            <v>JUZGADO 11 DE BRIGADA</v>
          </cell>
          <cell r="B605" t="str">
            <v>J11-BR</v>
          </cell>
          <cell r="C605" t="str">
            <v>TREJC</v>
          </cell>
          <cell r="D605" t="str">
            <v>JPM</v>
          </cell>
          <cell r="E605" t="str">
            <v>R3AL</v>
          </cell>
        </row>
        <row r="606">
          <cell r="A606" t="str">
            <v>JUZGADO 2 DE DIVISIÓN</v>
          </cell>
          <cell r="B606" t="str">
            <v>J2-DIV</v>
          </cell>
          <cell r="C606" t="str">
            <v>TREJC</v>
          </cell>
          <cell r="D606" t="str">
            <v>JPM</v>
          </cell>
          <cell r="E606" t="str">
            <v>R3AL</v>
          </cell>
        </row>
        <row r="607">
          <cell r="A607" t="str">
            <v>ESCUELA MILITAR DE SUBOFICIALES</v>
          </cell>
          <cell r="B607" t="str">
            <v>EMSUB</v>
          </cell>
          <cell r="C607" t="str">
            <v>TREJC</v>
          </cell>
          <cell r="D607" t="str">
            <v>ESCUELA</v>
          </cell>
          <cell r="E607" t="str">
            <v>R3BL</v>
          </cell>
        </row>
        <row r="608">
          <cell r="A608" t="str">
            <v>BATALLON APOYO DE SERVICIOS PARA EDUCACION MILITAR</v>
          </cell>
          <cell r="B608" t="str">
            <v>BASEM</v>
          </cell>
          <cell r="C608" t="str">
            <v>TREJC</v>
          </cell>
          <cell r="D608" t="str">
            <v>BASPC</v>
          </cell>
          <cell r="E608" t="str">
            <v>R4AL</v>
          </cell>
        </row>
        <row r="609">
          <cell r="A609" t="str">
            <v>CENTRO EDUCACION MILITAR</v>
          </cell>
          <cell r="B609" t="str">
            <v>CEMIL</v>
          </cell>
          <cell r="C609" t="str">
            <v>TREJC</v>
          </cell>
          <cell r="D609" t="str">
            <v>ENTRENAMIENTO</v>
          </cell>
          <cell r="E609" t="str">
            <v>R4AL</v>
          </cell>
        </row>
        <row r="610">
          <cell r="A610" t="str">
            <v>ESCUELA DE ARMAS Y SERVICIOS</v>
          </cell>
          <cell r="B610" t="str">
            <v>EAS</v>
          </cell>
          <cell r="C610" t="str">
            <v>TREJC</v>
          </cell>
          <cell r="D610" t="str">
            <v>ESCUELA</v>
          </cell>
          <cell r="E610" t="str">
            <v>R4AL</v>
          </cell>
        </row>
        <row r="611">
          <cell r="A611" t="str">
            <v>ESCUELA DE CABALLERIA</v>
          </cell>
          <cell r="B611" t="str">
            <v>ESCAB</v>
          </cell>
          <cell r="C611" t="str">
            <v>TREJC</v>
          </cell>
          <cell r="D611" t="str">
            <v>ESCUELA</v>
          </cell>
          <cell r="E611" t="str">
            <v>R4AL</v>
          </cell>
        </row>
        <row r="612">
          <cell r="A612" t="str">
            <v>ESCUELA DE EQUITACION</v>
          </cell>
          <cell r="B612" t="str">
            <v>ESCEQ</v>
          </cell>
          <cell r="C612" t="str">
            <v>TREJC</v>
          </cell>
          <cell r="D612" t="str">
            <v>ESCUELA</v>
          </cell>
          <cell r="E612" t="str">
            <v>R4AL</v>
          </cell>
        </row>
        <row r="613">
          <cell r="A613" t="str">
            <v>ESCUELA DE DERECHOS HUMANOS Y DERECHO INTERNACIONAL HUMANITARIO (BASEM)</v>
          </cell>
          <cell r="B613" t="str">
            <v>ESDIH</v>
          </cell>
          <cell r="C613" t="str">
            <v>TREJC</v>
          </cell>
          <cell r="D613" t="str">
            <v>ESCUELA</v>
          </cell>
          <cell r="E613" t="str">
            <v>R4AL</v>
          </cell>
        </row>
        <row r="614">
          <cell r="A614" t="str">
            <v>ESCUELA SUPERIOR DE GUERRA</v>
          </cell>
          <cell r="B614" t="str">
            <v>ESGUE</v>
          </cell>
          <cell r="C614" t="str">
            <v>TREJC</v>
          </cell>
          <cell r="D614" t="str">
            <v>ESCUELA</v>
          </cell>
          <cell r="E614" t="str">
            <v>R4AL</v>
          </cell>
        </row>
        <row r="615">
          <cell r="A615" t="str">
            <v>ESCUELA DE INFANTERIA</v>
          </cell>
          <cell r="B615" t="str">
            <v>ESINF</v>
          </cell>
          <cell r="C615" t="str">
            <v>TREJC</v>
          </cell>
          <cell r="D615" t="str">
            <v>ESCUELA</v>
          </cell>
          <cell r="E615" t="str">
            <v>R4AL</v>
          </cell>
        </row>
        <row r="616">
          <cell r="A616" t="str">
            <v>ESCUELA RELACIONES CIVILES MILITARES</v>
          </cell>
          <cell r="B616" t="str">
            <v>ESRCM</v>
          </cell>
          <cell r="C616" t="str">
            <v>TREJC</v>
          </cell>
          <cell r="D616" t="str">
            <v>ESCUELA</v>
          </cell>
          <cell r="E616" t="str">
            <v>R4AL</v>
          </cell>
        </row>
        <row r="617">
          <cell r="A617" t="str">
            <v xml:space="preserve">FISCAL 24 ANTE JUZGADO DE BRIGADA </v>
          </cell>
          <cell r="B617" t="str">
            <v>F24-JB</v>
          </cell>
          <cell r="C617" t="str">
            <v>TREJC</v>
          </cell>
          <cell r="D617" t="str">
            <v>JPM</v>
          </cell>
          <cell r="E617" t="str">
            <v>R4AL</v>
          </cell>
        </row>
        <row r="618">
          <cell r="A618" t="str">
            <v>FISCAL 28 ANTE JUZGADO DE BRIGADA (ESCAB)</v>
          </cell>
          <cell r="B618" t="str">
            <v>F28-JB</v>
          </cell>
          <cell r="C618" t="str">
            <v>TREJC</v>
          </cell>
          <cell r="D618" t="str">
            <v>JPM</v>
          </cell>
          <cell r="E618" t="str">
            <v>R4AL</v>
          </cell>
        </row>
        <row r="619">
          <cell r="A619" t="str">
            <v>ESCUELA DE JUSTICIA PENAL MILITAR DEL EJÉRCITO</v>
          </cell>
          <cell r="B619" t="str">
            <v>ESJPM</v>
          </cell>
          <cell r="C619" t="str">
            <v>TREJC</v>
          </cell>
          <cell r="D619" t="str">
            <v>ESCUELA</v>
          </cell>
          <cell r="E619" t="str">
            <v>R4AL</v>
          </cell>
        </row>
        <row r="620">
          <cell r="A620" t="str">
            <v>BATALLON INGENIEROS No. 13 GR. ANTONIO BARAYA</v>
          </cell>
          <cell r="B620" t="str">
            <v>BIBYA</v>
          </cell>
          <cell r="C620" t="str">
            <v>TREJC</v>
          </cell>
          <cell r="D620" t="str">
            <v>INGENIEROS</v>
          </cell>
          <cell r="E620" t="str">
            <v>R4BL</v>
          </cell>
        </row>
        <row r="621">
          <cell r="A621" t="str">
            <v>COMANDO CONJUNTO DE OPERACIONES ESPECIALES (EDIFICIO NUEVO) COEJC</v>
          </cell>
          <cell r="B621" t="str">
            <v>CCOES</v>
          </cell>
          <cell r="C621" t="str">
            <v>TREJC</v>
          </cell>
          <cell r="D621" t="str">
            <v>FUERZAS ESPECIALES</v>
          </cell>
          <cell r="E621" t="str">
            <v>R4BL</v>
          </cell>
        </row>
        <row r="622">
          <cell r="A622" t="str">
            <v>CASA MUSEO CALDAS</v>
          </cell>
          <cell r="B622" t="str">
            <v>CMCAL</v>
          </cell>
          <cell r="C622" t="str">
            <v>TREJC</v>
          </cell>
          <cell r="D622" t="str">
            <v>BIENESTAR</v>
          </cell>
          <cell r="E622" t="str">
            <v>R4BL</v>
          </cell>
        </row>
        <row r="623">
          <cell r="A623" t="str">
            <v>COMANDO DE OPERACIONES ESPECIALES DEL EJÉRCITO (GMRIN)</v>
          </cell>
          <cell r="B623" t="str">
            <v>COESE</v>
          </cell>
          <cell r="C623" t="str">
            <v>TREJC</v>
          </cell>
          <cell r="D623" t="str">
            <v>FUERZAS ESPECIALES</v>
          </cell>
          <cell r="E623" t="str">
            <v>R4BL</v>
          </cell>
        </row>
        <row r="624">
          <cell r="A624" t="str">
            <v>ESCUELA DE INGENIEROS</v>
          </cell>
          <cell r="B624" t="str">
            <v>ESING</v>
          </cell>
          <cell r="C624" t="str">
            <v>TREJC</v>
          </cell>
          <cell r="D624" t="str">
            <v>ESCUELA</v>
          </cell>
          <cell r="E624" t="str">
            <v>R4BL</v>
          </cell>
        </row>
        <row r="625">
          <cell r="A625" t="str">
            <v>ESCUELA DE POLICIA MILITAR</v>
          </cell>
          <cell r="B625" t="str">
            <v>ESPOM</v>
          </cell>
          <cell r="C625" t="str">
            <v>TREJC</v>
          </cell>
          <cell r="D625" t="str">
            <v>ESCUELA</v>
          </cell>
          <cell r="E625" t="str">
            <v>R4BL</v>
          </cell>
        </row>
        <row r="626">
          <cell r="A626" t="str">
            <v>ESCUELA LOGISTICA</v>
          </cell>
          <cell r="B626" t="str">
            <v>ESLOG</v>
          </cell>
          <cell r="C626" t="str">
            <v>TREJC</v>
          </cell>
          <cell r="D626" t="str">
            <v>ESCUELA</v>
          </cell>
          <cell r="E626" t="str">
            <v>R4DL</v>
          </cell>
        </row>
        <row r="627">
          <cell r="A627" t="str">
            <v>BATALLON DE AVIACION No. 2 (TOLEMAIDA)</v>
          </cell>
          <cell r="B627" t="str">
            <v>BAAV2</v>
          </cell>
          <cell r="C627" t="str">
            <v>DAVAA</v>
          </cell>
          <cell r="D627" t="str">
            <v>AVIACIÓN</v>
          </cell>
          <cell r="E627" t="str">
            <v>R5BL</v>
          </cell>
        </row>
        <row r="628">
          <cell r="A628" t="str">
            <v>BATALLON DE AVIACIÓN No. 3 (TOLEMAIDA)</v>
          </cell>
          <cell r="B628" t="str">
            <v>BAAV3</v>
          </cell>
          <cell r="C628" t="str">
            <v>DAVAA</v>
          </cell>
          <cell r="D628" t="str">
            <v>AVIACIÓN</v>
          </cell>
          <cell r="E628" t="str">
            <v>R5BL</v>
          </cell>
        </row>
        <row r="629">
          <cell r="A629" t="str">
            <v>BATALLON DE AVIACIÓN No. 4 (TOLEMAIDA)</v>
          </cell>
          <cell r="B629" t="str">
            <v>BAAV4</v>
          </cell>
          <cell r="C629" t="str">
            <v>DAVAA</v>
          </cell>
          <cell r="D629" t="str">
            <v>AVIACIÓN</v>
          </cell>
          <cell r="E629" t="str">
            <v>R5BL</v>
          </cell>
        </row>
        <row r="630">
          <cell r="A630" t="str">
            <v>BATALLON DE AVIACIÓN No. 5 (TOLEMAIDA)</v>
          </cell>
          <cell r="B630" t="str">
            <v>BAAV5</v>
          </cell>
          <cell r="C630" t="str">
            <v>DAVAA</v>
          </cell>
          <cell r="D630" t="str">
            <v>AVIACIÓN</v>
          </cell>
          <cell r="E630" t="str">
            <v>R5BL</v>
          </cell>
        </row>
        <row r="631">
          <cell r="A631" t="str">
            <v>BATALLON  DE COMANDOS</v>
          </cell>
          <cell r="B631" t="str">
            <v>BACOA</v>
          </cell>
          <cell r="C631" t="str">
            <v>TREJC</v>
          </cell>
          <cell r="D631" t="str">
            <v>FUERZAS ESPECIALES</v>
          </cell>
          <cell r="E631" t="str">
            <v>R5BL</v>
          </cell>
        </row>
        <row r="632">
          <cell r="A632" t="str">
            <v>BATALLON DE MANTENIMIENTO No. 6 DE AVIACION (TOLEMAIDA)</v>
          </cell>
          <cell r="B632" t="str">
            <v>BAMAV</v>
          </cell>
          <cell r="C632" t="str">
            <v>DAVAA</v>
          </cell>
          <cell r="D632" t="str">
            <v>AVIACIÓN LOGISTICO</v>
          </cell>
          <cell r="E632" t="str">
            <v>R5BL</v>
          </cell>
        </row>
        <row r="633">
          <cell r="A633" t="str">
            <v>BATALLON DE OPERACIONES ESPECIALES DE AVIACIÓN (TOLEMAIDA)</v>
          </cell>
          <cell r="B633" t="str">
            <v>BAOEA</v>
          </cell>
          <cell r="C633" t="str">
            <v>DAVAA</v>
          </cell>
          <cell r="D633" t="str">
            <v>AVIACIÓN</v>
          </cell>
          <cell r="E633" t="str">
            <v>R5BL</v>
          </cell>
        </row>
        <row r="634">
          <cell r="A634" t="str">
            <v>BASE MILITAR JAMAICA</v>
          </cell>
          <cell r="B634" t="str">
            <v xml:space="preserve">BASE </v>
          </cell>
          <cell r="C634" t="str">
            <v>TREJC</v>
          </cell>
          <cell r="D634" t="str">
            <v>BASE</v>
          </cell>
          <cell r="E634" t="str">
            <v>R5BL</v>
          </cell>
        </row>
        <row r="635">
          <cell r="A635" t="str">
            <v>BATALLON APOYO DE SERVICIOS PARA ENTRENAMIENTO NACIONAL</v>
          </cell>
          <cell r="B635" t="str">
            <v>BASEN</v>
          </cell>
          <cell r="C635" t="str">
            <v>TREJC</v>
          </cell>
          <cell r="D635" t="str">
            <v>BASPC</v>
          </cell>
          <cell r="E635" t="str">
            <v>R5BL</v>
          </cell>
        </row>
        <row r="636">
          <cell r="A636" t="str">
            <v>BATALLON DE APOYO Y SERVICIOS No. 25 DE AVIACIÓN (TOLEMAIDA)</v>
          </cell>
          <cell r="B636" t="str">
            <v>BASPAV</v>
          </cell>
          <cell r="C636" t="str">
            <v>DAVAA</v>
          </cell>
          <cell r="D636" t="str">
            <v>AVIACIÓN BASPC</v>
          </cell>
          <cell r="E636" t="str">
            <v>R5BL</v>
          </cell>
        </row>
        <row r="637">
          <cell r="A637" t="str">
            <v>BATALLON DE ENTRENAMIENTO Y REENTRENAMIENTO DE AVIACIÓN (TOLEMAIDA)</v>
          </cell>
          <cell r="B637" t="str">
            <v>BETRA</v>
          </cell>
          <cell r="C637" t="str">
            <v>DAVAA</v>
          </cell>
          <cell r="D637" t="str">
            <v>AVIACIÓN ENTRENAMIENTO</v>
          </cell>
          <cell r="E637" t="str">
            <v>R5BL</v>
          </cell>
        </row>
        <row r="638">
          <cell r="A638" t="str">
            <v>BATALLON FF EE RURALES No. 2 FRANCISCO VICENTE ALMEIDA</v>
          </cell>
          <cell r="B638" t="str">
            <v>BFER2</v>
          </cell>
          <cell r="C638" t="str">
            <v>TREJC</v>
          </cell>
          <cell r="D638" t="str">
            <v>FUERZAS ESPECIALES</v>
          </cell>
          <cell r="E638" t="str">
            <v>R5BL</v>
          </cell>
        </row>
        <row r="639">
          <cell r="A639" t="str">
            <v>BATALLON FF EE RURALES No. 3 GR. PEDRO ALCANTARA HERRAN Y ZALDUA</v>
          </cell>
          <cell r="B639" t="str">
            <v>BFER3</v>
          </cell>
          <cell r="C639" t="str">
            <v>TREJC</v>
          </cell>
          <cell r="D639" t="str">
            <v>FUERZAS ESPECIALES</v>
          </cell>
          <cell r="E639" t="str">
            <v>R5BL</v>
          </cell>
        </row>
        <row r="640">
          <cell r="A640" t="str">
            <v>BATALLON FF EE RURALES No. 4 CT. JAIRO ERNESTO MALDONADO MELO</v>
          </cell>
          <cell r="B640" t="str">
            <v>BFER4</v>
          </cell>
          <cell r="C640" t="str">
            <v>TREJC</v>
          </cell>
          <cell r="D640" t="str">
            <v>FUERZAS ESPECIALES</v>
          </cell>
          <cell r="E640" t="str">
            <v>R5BL</v>
          </cell>
        </row>
        <row r="641">
          <cell r="A641" t="str">
            <v>BATALLON INFANTERIA No. 28 COLOMBIA</v>
          </cell>
          <cell r="B641" t="str">
            <v>BICOL</v>
          </cell>
          <cell r="C641" t="str">
            <v>TREJC</v>
          </cell>
          <cell r="D641" t="str">
            <v>INFANTERIA</v>
          </cell>
          <cell r="E641" t="str">
            <v>R5BL</v>
          </cell>
        </row>
        <row r="642">
          <cell r="A642" t="str">
            <v>BRIGADA DE FUERZAS ESPECIALES</v>
          </cell>
          <cell r="B642" t="str">
            <v>CBRFER</v>
          </cell>
          <cell r="C642" t="str">
            <v>TREJC</v>
          </cell>
          <cell r="D642" t="str">
            <v>CDO. DE BRIGADA</v>
          </cell>
          <cell r="E642" t="str">
            <v>R5BL</v>
          </cell>
        </row>
        <row r="643">
          <cell r="A643" t="str">
            <v>BRIGADA DE AVIACIÓN No. 25 MANIOBRA (TOLEMAIDA)</v>
          </cell>
          <cell r="B643" t="str">
            <v>BRIAV25</v>
          </cell>
          <cell r="C643" t="str">
            <v>DAVAA</v>
          </cell>
          <cell r="D643" t="str">
            <v>AVIACIÓN CDO BRIGADA</v>
          </cell>
          <cell r="E643" t="str">
            <v>R5BL</v>
          </cell>
        </row>
        <row r="644">
          <cell r="A644" t="str">
            <v>CENTRO DE ENTRENAMIENTO DE LANCEROS</v>
          </cell>
          <cell r="B644" t="str">
            <v>CELAN</v>
          </cell>
          <cell r="C644" t="str">
            <v>TREJC</v>
          </cell>
          <cell r="D644" t="str">
            <v>ENTRENAMIENTO</v>
          </cell>
          <cell r="E644" t="str">
            <v>R5BL</v>
          </cell>
        </row>
        <row r="645">
          <cell r="A645" t="str">
            <v>CENTRO NACIONAL ENTRENAMIENTO</v>
          </cell>
          <cell r="B645" t="str">
            <v>CENAE</v>
          </cell>
          <cell r="C645" t="str">
            <v>TREJC</v>
          </cell>
          <cell r="D645" t="str">
            <v>ENTRENAMIENTO</v>
          </cell>
          <cell r="E645" t="str">
            <v>R5BL</v>
          </cell>
        </row>
        <row r="646">
          <cell r="A646" t="str">
            <v xml:space="preserve">ESCUELA DE ENTRENAMIENTO Y REENTRENAMIENTO TACTICO EJÉRCITO (Tolemaida) </v>
          </cell>
          <cell r="B646" t="str">
            <v>ESCERTE</v>
          </cell>
          <cell r="C646" t="str">
            <v>TREJC</v>
          </cell>
          <cell r="D646" t="str">
            <v>ENTRENAMIENTO</v>
          </cell>
          <cell r="E646" t="str">
            <v>R5BL</v>
          </cell>
        </row>
        <row r="647">
          <cell r="A647" t="str">
            <v>COMANDO LOGISTICO No. 1</v>
          </cell>
          <cell r="B647" t="str">
            <v>COMOL1</v>
          </cell>
          <cell r="C647" t="str">
            <v>TREJC</v>
          </cell>
          <cell r="D647" t="str">
            <v>LOGISTICO</v>
          </cell>
          <cell r="E647" t="str">
            <v>R5BL</v>
          </cell>
        </row>
        <row r="648">
          <cell r="A648" t="str">
            <v>CENTRO DE RECLUSION MILITAR TOLEMAIDA</v>
          </cell>
          <cell r="B648" t="str">
            <v>CRM (Tolemaida)</v>
          </cell>
          <cell r="C648" t="str">
            <v>TREJC</v>
          </cell>
          <cell r="D648" t="str">
            <v>ESPECIAL</v>
          </cell>
          <cell r="E648" t="str">
            <v>R5BL</v>
          </cell>
        </row>
        <row r="649">
          <cell r="A649" t="str">
            <v>ESCUELA DE ALTA MONTAÑA (LA AUSTRALIA - USME - CUNDINAMARCA)</v>
          </cell>
          <cell r="B649" t="str">
            <v>ESAMO</v>
          </cell>
          <cell r="C649" t="str">
            <v>TREJC</v>
          </cell>
          <cell r="D649" t="str">
            <v>ESCUELA</v>
          </cell>
          <cell r="E649" t="str">
            <v>R5BL</v>
          </cell>
        </row>
        <row r="650">
          <cell r="A650" t="str">
            <v>ESCUELA DE LANCEROS</v>
          </cell>
          <cell r="B650" t="str">
            <v>ESLAN</v>
          </cell>
          <cell r="C650" t="str">
            <v>TREJC</v>
          </cell>
          <cell r="D650" t="str">
            <v>ESCUELA</v>
          </cell>
          <cell r="E650" t="str">
            <v>R5BL</v>
          </cell>
        </row>
        <row r="651">
          <cell r="A651" t="str">
            <v>ESCUELA DE PARACAIDISMO</v>
          </cell>
          <cell r="B651" t="str">
            <v>ESPAM</v>
          </cell>
          <cell r="C651" t="str">
            <v>TREJC</v>
          </cell>
          <cell r="D651" t="str">
            <v>ESCUELA</v>
          </cell>
          <cell r="E651" t="str">
            <v>R5BL</v>
          </cell>
        </row>
        <row r="652">
          <cell r="A652" t="str">
            <v>ESCUELA DE SOLDADOS PROFESIONALES</v>
          </cell>
          <cell r="B652" t="str">
            <v>ESPRO</v>
          </cell>
          <cell r="C652" t="str">
            <v>TREJC</v>
          </cell>
          <cell r="D652" t="str">
            <v>ESCUELA</v>
          </cell>
          <cell r="E652" t="str">
            <v>R5BL</v>
          </cell>
        </row>
        <row r="653">
          <cell r="A653" t="str">
            <v>FUERTE AMAZONAS</v>
          </cell>
          <cell r="B653" t="str">
            <v>FUERTE AMAZ</v>
          </cell>
          <cell r="C653" t="str">
            <v>TREJC</v>
          </cell>
          <cell r="D653" t="str">
            <v>ESPECIAL</v>
          </cell>
          <cell r="E653" t="str">
            <v>R5BL</v>
          </cell>
        </row>
        <row r="654">
          <cell r="A654" t="str">
            <v>HOSPITAL MILITAR REGIONAL CANTON DE TOLEMAIDA</v>
          </cell>
          <cell r="B654" t="str">
            <v>HOSMIRT</v>
          </cell>
          <cell r="C654" t="str">
            <v>TREJC</v>
          </cell>
          <cell r="D654" t="str">
            <v>SANIDAD</v>
          </cell>
          <cell r="E654" t="str">
            <v>R5BL</v>
          </cell>
        </row>
        <row r="655">
          <cell r="A655" t="str">
            <v>JUZGADO  88 DE INSTRUCCIÓN PENAL MILITAR</v>
          </cell>
          <cell r="B655" t="str">
            <v>J88-IPM</v>
          </cell>
          <cell r="C655" t="str">
            <v>TREJC</v>
          </cell>
          <cell r="D655" t="str">
            <v>JPM</v>
          </cell>
          <cell r="E655" t="str">
            <v>R5BL</v>
          </cell>
        </row>
        <row r="656">
          <cell r="A656" t="str">
            <v>DIRECCIÓN DE RECLUTAMIENTO</v>
          </cell>
          <cell r="B656" t="str">
            <v>DIRCR</v>
          </cell>
          <cell r="C656" t="str">
            <v>TREJC</v>
          </cell>
          <cell r="D656" t="str">
            <v>JEFATURA - DIRECCIÓN</v>
          </cell>
          <cell r="E656" t="str">
            <v>R6AL</v>
          </cell>
        </row>
        <row r="657">
          <cell r="A657" t="str">
            <v>JUZGADO 12 INSTRUCCIÓN PENAL MILITAR (DIRCOR)</v>
          </cell>
          <cell r="B657" t="str">
            <v>J12-IPM</v>
          </cell>
          <cell r="C657" t="str">
            <v>TREJC</v>
          </cell>
          <cell r="D657" t="str">
            <v>JPM</v>
          </cell>
          <cell r="E657" t="str">
            <v>R6AL</v>
          </cell>
        </row>
        <row r="658">
          <cell r="A658" t="str">
            <v xml:space="preserve">LICEOS EJERCITO </v>
          </cell>
          <cell r="B658" t="str">
            <v>CELIC</v>
          </cell>
          <cell r="C658" t="str">
            <v>DIV05</v>
          </cell>
          <cell r="D658" t="str">
            <v>BIENESTAR</v>
          </cell>
          <cell r="E658" t="str">
            <v>R6BL</v>
          </cell>
        </row>
        <row r="659">
          <cell r="A659" t="str">
            <v xml:space="preserve">BATALLON ASPC No. 28 </v>
          </cell>
          <cell r="B659" t="str">
            <v>BAS28</v>
          </cell>
          <cell r="C659" t="str">
            <v>DIV08</v>
          </cell>
          <cell r="D659" t="str">
            <v>BASPC</v>
          </cell>
          <cell r="E659" t="str">
            <v>R6CL</v>
          </cell>
        </row>
        <row r="660">
          <cell r="A660" t="str">
            <v>BASE MILITAR BARRANCOMINAS</v>
          </cell>
          <cell r="B660" t="str">
            <v xml:space="preserve">BASE </v>
          </cell>
          <cell r="C660" t="str">
            <v>DIV08</v>
          </cell>
          <cell r="D660" t="str">
            <v>BASE</v>
          </cell>
          <cell r="E660" t="str">
            <v>R6CL</v>
          </cell>
        </row>
        <row r="661">
          <cell r="A661" t="str">
            <v>BATALLON DE COMBATE TERRESTRE No. 38</v>
          </cell>
          <cell r="B661" t="str">
            <v>BACOT38</v>
          </cell>
          <cell r="C661" t="str">
            <v>DIV08</v>
          </cell>
          <cell r="D661" t="str">
            <v>CONTRAGUERRILLAS</v>
          </cell>
          <cell r="E661" t="str">
            <v>R6CL</v>
          </cell>
        </row>
        <row r="662">
          <cell r="A662" t="str">
            <v>BATALLON DE INGENIEROS No. 28 (Carimagua-Santa Rosalía-Vichada)</v>
          </cell>
          <cell r="B662" t="str">
            <v>BING28</v>
          </cell>
          <cell r="C662" t="str">
            <v>DIV08</v>
          </cell>
          <cell r="D662" t="str">
            <v>INGENIEROS</v>
          </cell>
          <cell r="E662" t="str">
            <v>R6CL</v>
          </cell>
        </row>
        <row r="663">
          <cell r="A663" t="str">
            <v>BATALLON INFANTERIA MOTORIZADO No. 45 PROSPERO PINZON</v>
          </cell>
          <cell r="B663" t="str">
            <v>BIPIN</v>
          </cell>
          <cell r="C663" t="str">
            <v>DIV08</v>
          </cell>
          <cell r="D663" t="str">
            <v>INFANTERIA</v>
          </cell>
          <cell r="E663" t="str">
            <v>R6CL</v>
          </cell>
        </row>
        <row r="664">
          <cell r="A664" t="str">
            <v>BASE MILITAR SAN FELIPE</v>
          </cell>
          <cell r="B664" t="str">
            <v>BASE</v>
          </cell>
          <cell r="C664" t="str">
            <v>DIV08</v>
          </cell>
          <cell r="D664" t="str">
            <v>INFANTERIA</v>
          </cell>
          <cell r="E664" t="str">
            <v>R6CL</v>
          </cell>
        </row>
        <row r="665">
          <cell r="A665" t="str">
            <v>BATALLON INFANTERIA MOTORIZADO No. 43 GR. EFRAIN ROJAS ACEVEDO</v>
          </cell>
          <cell r="B665" t="str">
            <v>BIROJ</v>
          </cell>
          <cell r="C665" t="str">
            <v>DIV08</v>
          </cell>
          <cell r="D665" t="str">
            <v>INFANTERIA</v>
          </cell>
          <cell r="E665" t="str">
            <v>R6CL</v>
          </cell>
        </row>
        <row r="666">
          <cell r="A666" t="str">
            <v>BATALLON DE INSTRUCCION,ENTRENAMIENTO Y REENTRENAMIENTO DEL EJÉRCITO NACIONAL  MUNICIPIO DE PUERTO GAITAN - META</v>
          </cell>
          <cell r="B666" t="str">
            <v>BITER28</v>
          </cell>
          <cell r="C666" t="str">
            <v>DIV08</v>
          </cell>
          <cell r="D666" t="str">
            <v>ENTRENAMIENTO</v>
          </cell>
          <cell r="E666" t="str">
            <v>R6CL</v>
          </cell>
        </row>
        <row r="667">
          <cell r="A667" t="str">
            <v>VIGESIMA OCTAVA BRIGADA</v>
          </cell>
          <cell r="B667" t="str">
            <v>CBR28</v>
          </cell>
          <cell r="C667" t="str">
            <v>DIV08</v>
          </cell>
          <cell r="D667" t="str">
            <v>CDO. DE BRIGADA</v>
          </cell>
          <cell r="E667" t="str">
            <v>R6CL</v>
          </cell>
        </row>
        <row r="668">
          <cell r="A668" t="str">
            <v xml:space="preserve">JUZGADO 63 DE INSTRUCCIÓN PENAL MILITAR </v>
          </cell>
          <cell r="B668" t="str">
            <v>J63-IPM</v>
          </cell>
          <cell r="C668" t="str">
            <v>DIV05</v>
          </cell>
          <cell r="D668" t="str">
            <v>JPM</v>
          </cell>
          <cell r="E668" t="str">
            <v>R6CL</v>
          </cell>
        </row>
        <row r="669">
          <cell r="A669" t="str">
            <v>TRIGÉSIMA TERCERA BRIGADA DE SELVA</v>
          </cell>
          <cell r="B669" t="str">
            <v>CBR33</v>
          </cell>
          <cell r="C669" t="str">
            <v>DIV08</v>
          </cell>
          <cell r="D669" t="str">
            <v>CDO. DE BRIGADA</v>
          </cell>
          <cell r="E669" t="str">
            <v>R6CL</v>
          </cell>
        </row>
        <row r="670">
          <cell r="A670" t="str">
            <v>BATALLON DE SELVA No. 57 "Teniente Coronel JUAN GONZALO LOPERA ECHEVERRY"</v>
          </cell>
          <cell r="B670" t="str">
            <v>BASEL57</v>
          </cell>
          <cell r="C670" t="str">
            <v>DIV08</v>
          </cell>
          <cell r="D670" t="str">
            <v>SELVA</v>
          </cell>
          <cell r="E670" t="str">
            <v>R6CL</v>
          </cell>
        </row>
        <row r="671">
          <cell r="A671" t="str">
            <v>BATALLON DE INSTRUCCIÓN, ENTRENAMIENTO Y REENTRENAMIENTO No. 33 "General EUSTORGIO SALGAR MORENO"</v>
          </cell>
          <cell r="B671" t="str">
            <v>BITER33</v>
          </cell>
          <cell r="C671" t="str">
            <v>DIV08</v>
          </cell>
          <cell r="D671" t="str">
            <v>ENTRENAMIENTO</v>
          </cell>
          <cell r="E671" t="str">
            <v>R6CL</v>
          </cell>
        </row>
        <row r="672">
          <cell r="A672" t="str">
            <v>CENTRAL DE CONTRAINTELIGENCIA MILITAR</v>
          </cell>
          <cell r="B672" t="str">
            <v>CECIM</v>
          </cell>
          <cell r="C672" t="str">
            <v>TREJC</v>
          </cell>
          <cell r="D672" t="str">
            <v>INTELIGENCIA</v>
          </cell>
          <cell r="E672" t="str">
            <v>R6DL</v>
          </cell>
        </row>
        <row r="673">
          <cell r="A673" t="str">
            <v>CENTRAL DE INTELIGENCIA MILITAR EJERCITO</v>
          </cell>
          <cell r="B673" t="str">
            <v>CIME</v>
          </cell>
          <cell r="C673" t="str">
            <v>TREJC</v>
          </cell>
          <cell r="D673" t="str">
            <v>INTELIGENCIA</v>
          </cell>
          <cell r="E673" t="str">
            <v>R6DL</v>
          </cell>
        </row>
        <row r="674">
          <cell r="A674" t="str">
            <v>DIRECCION DE INTELIGENCIA</v>
          </cell>
          <cell r="B674" t="str">
            <v>DINTE</v>
          </cell>
          <cell r="C674" t="str">
            <v>TREJC</v>
          </cell>
          <cell r="D674" t="str">
            <v>INTELIGENCIA</v>
          </cell>
          <cell r="E674" t="str">
            <v>R6DL</v>
          </cell>
        </row>
        <row r="675">
          <cell r="A675" t="str">
            <v>ESCUELA DE INTELIGENCIA Y CONTRAINTELIGENCIA BG. RICARDO CHARRY S.</v>
          </cell>
          <cell r="B675" t="str">
            <v>ESICI</v>
          </cell>
          <cell r="C675" t="str">
            <v>TREJC</v>
          </cell>
          <cell r="D675" t="str">
            <v>ESCUELA</v>
          </cell>
          <cell r="E675" t="str">
            <v>R6DL</v>
          </cell>
        </row>
        <row r="676">
          <cell r="A676" t="str">
            <v>REGIONAL DE ASPC PARA LA INTELIGENCIA MILITAR</v>
          </cell>
          <cell r="B676" t="str">
            <v>RASIM</v>
          </cell>
          <cell r="C676" t="str">
            <v>TREJC</v>
          </cell>
          <cell r="D676" t="str">
            <v>INTELIGENCIA</v>
          </cell>
          <cell r="E676" t="str">
            <v>R6DL</v>
          </cell>
        </row>
        <row r="677">
          <cell r="A677" t="str">
            <v>REGIONAL DE SEGURIDAD MILITAR</v>
          </cell>
          <cell r="B677" t="str">
            <v>RESEM</v>
          </cell>
          <cell r="C677" t="str">
            <v>TREJC</v>
          </cell>
          <cell r="D677" t="str">
            <v>INTELIGENCIA</v>
          </cell>
          <cell r="E677" t="str">
            <v>R6DL</v>
          </cell>
        </row>
        <row r="678">
          <cell r="A678" t="str">
            <v>REGIONAL DE INTELIGENCIA MILITAR No. 5</v>
          </cell>
          <cell r="B678" t="str">
            <v>RIME5</v>
          </cell>
          <cell r="C678" t="str">
            <v>TREJC</v>
          </cell>
          <cell r="D678" t="str">
            <v>INTELIGENCIA</v>
          </cell>
          <cell r="E678" t="str">
            <v>R6DL</v>
          </cell>
        </row>
        <row r="679">
          <cell r="A679" t="str">
            <v>BATALLON DE INTELIGENCIA ESTRATÉGICA</v>
          </cell>
          <cell r="B679" t="str">
            <v>BINTE</v>
          </cell>
          <cell r="C679" t="str">
            <v>TREJC</v>
          </cell>
          <cell r="D679" t="str">
            <v>INTELIGENCIA</v>
          </cell>
          <cell r="E679" t="str">
            <v>R6DL</v>
          </cell>
        </row>
        <row r="680">
          <cell r="A680" t="str">
            <v>REGIONAL DE OPERACIONES DE CONTRAINTELIGENCIA No. 4</v>
          </cell>
          <cell r="B680" t="str">
            <v>RECI4</v>
          </cell>
          <cell r="C680" t="str">
            <v>DIV07</v>
          </cell>
          <cell r="D680" t="str">
            <v>INTELIGENCIA</v>
          </cell>
          <cell r="E680" t="str">
            <v>R6DL</v>
          </cell>
        </row>
        <row r="681">
          <cell r="A681" t="str">
            <v>REGIONAL DE ASUNTOS INTERNOS Y CONTROL ESPECIAL DEL EJÉRCITO</v>
          </cell>
          <cell r="B681" t="str">
            <v>RAICE</v>
          </cell>
          <cell r="C681" t="str">
            <v>TREJC</v>
          </cell>
          <cell r="D681" t="str">
            <v>INTELIGENCIA</v>
          </cell>
          <cell r="E681" t="str">
            <v>R6DL</v>
          </cell>
        </row>
        <row r="682">
          <cell r="A682" t="str">
            <v xml:space="preserve">BATALLON SERVICIOS DE LA FUDRA (LA INTEGRAN TODAS LAS CSP DE LA BRIM1, BRIM2, BRIM3, BRIM10) BASFUD </v>
          </cell>
          <cell r="B682" t="str">
            <v>BASFUD</v>
          </cell>
          <cell r="C682" t="str">
            <v>TREJC</v>
          </cell>
          <cell r="D682" t="str">
            <v>BASPC</v>
          </cell>
          <cell r="E682" t="str">
            <v>R7L</v>
          </cell>
        </row>
        <row r="683">
          <cell r="A683" t="str">
            <v>BATALLON DE COMBATE TERRESTRE No. 15 LIBERTADORES</v>
          </cell>
          <cell r="B683" t="str">
            <v>BACOT15</v>
          </cell>
          <cell r="C683" t="str">
            <v>TREJC</v>
          </cell>
          <cell r="D683" t="str">
            <v>CONTRAGUERRILLAS</v>
          </cell>
          <cell r="E683" t="str">
            <v>R7L</v>
          </cell>
        </row>
        <row r="684">
          <cell r="A684" t="str">
            <v>BATALLON DE COMBATE TERRESTRE No. 16 CARIBES</v>
          </cell>
          <cell r="B684" t="str">
            <v>BACOT16</v>
          </cell>
          <cell r="C684" t="str">
            <v>TREJC</v>
          </cell>
          <cell r="D684" t="str">
            <v>CONTRAGUERRILLAS</v>
          </cell>
          <cell r="E684" t="str">
            <v>R7L</v>
          </cell>
        </row>
        <row r="685">
          <cell r="A685" t="str">
            <v>BATALLON DE COMBATE TERRESTRE No. 17 MOTILONES</v>
          </cell>
          <cell r="B685" t="str">
            <v>BACOT17</v>
          </cell>
          <cell r="C685" t="str">
            <v>TREJC</v>
          </cell>
          <cell r="D685" t="str">
            <v>CONTRAGUERRILLAS</v>
          </cell>
          <cell r="E685" t="str">
            <v>R7L</v>
          </cell>
        </row>
        <row r="686">
          <cell r="A686" t="str">
            <v>BATALLON DE COMBATE TERRESTRE No. 18 CIMARRONES</v>
          </cell>
          <cell r="B686" t="str">
            <v>BACOT18</v>
          </cell>
          <cell r="C686" t="str">
            <v>DIV05</v>
          </cell>
          <cell r="D686" t="str">
            <v>CONTRAGUERRILLAS</v>
          </cell>
          <cell r="E686" t="str">
            <v>R7L</v>
          </cell>
        </row>
        <row r="687">
          <cell r="A687" t="str">
            <v>BATALLON DE COMBATE TERRESTRE No. 19 CACIQUE CALIMA</v>
          </cell>
          <cell r="B687" t="str">
            <v>BACOT19</v>
          </cell>
          <cell r="C687" t="str">
            <v>TREJC</v>
          </cell>
          <cell r="D687" t="str">
            <v>CONTRAGUERRILLAS</v>
          </cell>
          <cell r="E687" t="str">
            <v>R7L</v>
          </cell>
        </row>
        <row r="688">
          <cell r="A688" t="str">
            <v>BATALLON DE COMBATE TERRESTRE No. 20 CACIQUE SUGAMUXI</v>
          </cell>
          <cell r="B688" t="str">
            <v>BACOT20</v>
          </cell>
          <cell r="C688" t="str">
            <v>TREJC</v>
          </cell>
          <cell r="D688" t="str">
            <v>CONTRAGUERRILLAS</v>
          </cell>
          <cell r="E688" t="str">
            <v>R7L</v>
          </cell>
        </row>
        <row r="689">
          <cell r="A689" t="str">
            <v>BATALLON DE COMBATE TERRESTRE No. 21 LANCEROS DE LLANO ARRIBA</v>
          </cell>
          <cell r="B689" t="str">
            <v>BACOT21</v>
          </cell>
          <cell r="C689" t="str">
            <v>TREJC</v>
          </cell>
          <cell r="D689" t="str">
            <v>CONTRAGUERRILLAS</v>
          </cell>
          <cell r="E689" t="str">
            <v>R7L</v>
          </cell>
        </row>
        <row r="690">
          <cell r="A690" t="str">
            <v>BATALLON DE COMBATE TERRESTRE No. 22 PRIMERO DE LINEA</v>
          </cell>
          <cell r="B690" t="str">
            <v>BACOT22</v>
          </cell>
          <cell r="C690" t="str">
            <v>TREJC</v>
          </cell>
          <cell r="D690" t="str">
            <v>CONTRAGUERRILLAS</v>
          </cell>
          <cell r="E690" t="str">
            <v>R7L</v>
          </cell>
        </row>
        <row r="691">
          <cell r="A691" t="str">
            <v>BATALLON DE COMBATE TERRESTRE No. 35 CR. JAIME GERARDO DIAZ LOPEZ</v>
          </cell>
          <cell r="B691" t="str">
            <v>BACOT35</v>
          </cell>
          <cell r="C691" t="str">
            <v>TREJC</v>
          </cell>
          <cell r="D691" t="str">
            <v>CONTRAGUERRILLAS</v>
          </cell>
          <cell r="E691" t="str">
            <v>R7L</v>
          </cell>
        </row>
        <row r="692">
          <cell r="A692" t="str">
            <v>BATALLON DE COMBATE TERRESTRE No. 51 CAQUIQUE TURMEQUE</v>
          </cell>
          <cell r="B692" t="str">
            <v>BACOT51</v>
          </cell>
          <cell r="C692" t="str">
            <v>TREJC</v>
          </cell>
          <cell r="D692" t="str">
            <v>CONTRAGUERRILLAS</v>
          </cell>
          <cell r="E692" t="str">
            <v>R7L</v>
          </cell>
        </row>
        <row r="693">
          <cell r="A693" t="str">
            <v>BATALLON DE COMBATE TERRESTRE No. 52 SL. JUAN CONDE</v>
          </cell>
          <cell r="B693" t="str">
            <v>BACOT52</v>
          </cell>
          <cell r="C693" t="str">
            <v>TREJC</v>
          </cell>
          <cell r="D693" t="str">
            <v>CONTRAGUERRILLAS</v>
          </cell>
          <cell r="E693" t="str">
            <v>R7L</v>
          </cell>
        </row>
        <row r="694">
          <cell r="A694" t="str">
            <v>BATALLON DE COMBATE TERRESTRE No. 53 SL PEDRO PASCACIO MARTINEZ</v>
          </cell>
          <cell r="B694" t="str">
            <v>BACOT53</v>
          </cell>
          <cell r="C694" t="str">
            <v>TREJC</v>
          </cell>
          <cell r="D694" t="str">
            <v>CONTRAGUERRILLAS</v>
          </cell>
          <cell r="E694" t="str">
            <v>R7L</v>
          </cell>
        </row>
        <row r="695">
          <cell r="A695" t="str">
            <v>BATALLON DE COMBATE TERRESTRE No. 54 CR AGUSTIN CALAMBAZO</v>
          </cell>
          <cell r="B695" t="str">
            <v>BACOT54</v>
          </cell>
          <cell r="C695" t="str">
            <v>TREJC</v>
          </cell>
          <cell r="D695" t="str">
            <v>CONTRAGUERRILLAS</v>
          </cell>
          <cell r="E695" t="str">
            <v>R7L</v>
          </cell>
        </row>
        <row r="696">
          <cell r="A696" t="str">
            <v>BATALLON DE COMBATE TERRESTRE No. 75 TC. HUGO RAUL ESQUIVEL OTERO</v>
          </cell>
          <cell r="B696" t="str">
            <v>BACOT75</v>
          </cell>
          <cell r="C696" t="str">
            <v>TREJC</v>
          </cell>
          <cell r="D696" t="str">
            <v>CONTRAGUERRILLAS</v>
          </cell>
          <cell r="E696" t="str">
            <v>R7L</v>
          </cell>
        </row>
        <row r="697">
          <cell r="A697" t="str">
            <v>BATALLON DE COMBATE TERRESTRE No. 76 CT. YERMAIN GOMEZ DIAZ</v>
          </cell>
          <cell r="B697" t="str">
            <v>BACOT76</v>
          </cell>
          <cell r="C697" t="str">
            <v>TREJC</v>
          </cell>
          <cell r="D697" t="str">
            <v>CONTRAGUERRILLAS</v>
          </cell>
          <cell r="E697" t="str">
            <v>R7L</v>
          </cell>
        </row>
        <row r="698">
          <cell r="A698" t="str">
            <v>BATALLON DE COMBATE TERRESTRE No. 77 TE. MIGUEL SILVA NARVÁEZ</v>
          </cell>
          <cell r="B698" t="str">
            <v>BACOT77</v>
          </cell>
          <cell r="C698" t="str">
            <v>TREJC</v>
          </cell>
          <cell r="D698" t="str">
            <v>CONTRAGUERRILLAS</v>
          </cell>
          <cell r="E698" t="str">
            <v>R7L</v>
          </cell>
        </row>
        <row r="699">
          <cell r="A699" t="str">
            <v>BATALLON DE COMBATE TERRESTRE No. 78 SS. ROBERTO BAUTISTA PINTO</v>
          </cell>
          <cell r="B699" t="str">
            <v>BACOT78</v>
          </cell>
          <cell r="C699" t="str">
            <v>TREJC</v>
          </cell>
          <cell r="D699" t="str">
            <v>CONTRAGUERRILLAS</v>
          </cell>
          <cell r="E699" t="str">
            <v>R7L</v>
          </cell>
        </row>
        <row r="700">
          <cell r="A700" t="str">
            <v>BRIGADA MOVIL No. 1</v>
          </cell>
          <cell r="B700" t="str">
            <v>BRIM1</v>
          </cell>
          <cell r="C700" t="str">
            <v>TREJC</v>
          </cell>
          <cell r="D700" t="str">
            <v>BRIGADA MOVIL</v>
          </cell>
          <cell r="E700" t="str">
            <v>R7L</v>
          </cell>
        </row>
        <row r="701">
          <cell r="A701" t="str">
            <v>BRIGADA MOVIL No. 10</v>
          </cell>
          <cell r="B701" t="str">
            <v>BRIM10</v>
          </cell>
          <cell r="C701" t="str">
            <v>TREJC</v>
          </cell>
          <cell r="D701" t="str">
            <v>BRIGADA MOVIL</v>
          </cell>
          <cell r="E701" t="str">
            <v>R7L</v>
          </cell>
        </row>
        <row r="702">
          <cell r="A702" t="str">
            <v>BRIGADA MOVIL No. 2</v>
          </cell>
          <cell r="B702" t="str">
            <v>BRIM2</v>
          </cell>
          <cell r="C702" t="str">
            <v>TREJC</v>
          </cell>
          <cell r="D702" t="str">
            <v>BRIGADA MOVIL</v>
          </cell>
          <cell r="E702" t="str">
            <v>R7L</v>
          </cell>
        </row>
        <row r="703">
          <cell r="A703" t="str">
            <v>BRIGADA MOVIL No. 3</v>
          </cell>
          <cell r="B703" t="str">
            <v>BRIM3</v>
          </cell>
          <cell r="C703" t="str">
            <v>TREJC</v>
          </cell>
          <cell r="D703" t="str">
            <v>BRIGADA MOVIL</v>
          </cell>
          <cell r="E703" t="str">
            <v>R7L</v>
          </cell>
        </row>
        <row r="704">
          <cell r="A704" t="str">
            <v>COMPAÑÍA DE ASPC Nº 24</v>
          </cell>
          <cell r="B704" t="str">
            <v>CSP24</v>
          </cell>
          <cell r="C704" t="str">
            <v>TREJC</v>
          </cell>
          <cell r="D704" t="str">
            <v>CP ASPC</v>
          </cell>
          <cell r="E704" t="str">
            <v>R7L</v>
          </cell>
        </row>
        <row r="705">
          <cell r="A705" t="str">
            <v>FUERZA DE DESPLIEGUE RAPIDO</v>
          </cell>
          <cell r="B705" t="str">
            <v>FUDRA</v>
          </cell>
          <cell r="C705" t="str">
            <v>TREJC</v>
          </cell>
          <cell r="D705" t="str">
            <v>FUERZA</v>
          </cell>
          <cell r="E705" t="str">
            <v>R7L</v>
          </cell>
        </row>
        <row r="706">
          <cell r="A706" t="str">
            <v>JUZGADO 59 DE INSTRUCCIÓN PENAL MILITAR</v>
          </cell>
          <cell r="B706" t="str">
            <v>J59-IPM</v>
          </cell>
          <cell r="C706" t="str">
            <v>TREJC</v>
          </cell>
          <cell r="D706" t="str">
            <v>JPM</v>
          </cell>
          <cell r="E706" t="str">
            <v>R7L</v>
          </cell>
        </row>
        <row r="707">
          <cell r="A707" t="str">
            <v>JUZGADO 82 DE INSTRUCCIÓN PENAL MILITAR</v>
          </cell>
          <cell r="B707" t="str">
            <v>J82-IPM</v>
          </cell>
          <cell r="C707" t="str">
            <v>TREJC</v>
          </cell>
          <cell r="D707" t="str">
            <v>JPM</v>
          </cell>
          <cell r="E707" t="str">
            <v>R7L</v>
          </cell>
        </row>
        <row r="708">
          <cell r="A708" t="str">
            <v>JUZGADO 83 DE INSTRUCCIÓN PENAL MILITAR</v>
          </cell>
          <cell r="B708" t="str">
            <v>J83-IPM</v>
          </cell>
          <cell r="C708" t="str">
            <v>TREJC</v>
          </cell>
          <cell r="D708" t="str">
            <v>JPM</v>
          </cell>
          <cell r="E708" t="str">
            <v>R7L</v>
          </cell>
        </row>
        <row r="709">
          <cell r="A709" t="str">
            <v>BATALLON SERVICIOS FUCAD (BRIM16-CSP32, BRIM17-CSP39, BRIM18-CSP40)</v>
          </cell>
          <cell r="B709" t="str">
            <v>BASFAD</v>
          </cell>
          <cell r="C709" t="str">
            <v>TREJC</v>
          </cell>
          <cell r="D709" t="str">
            <v>BASPC</v>
          </cell>
          <cell r="E709" t="str">
            <v>R8L</v>
          </cell>
        </row>
        <row r="710">
          <cell r="A710" t="str">
            <v>BATALLON DE COMBATE TERRESTRE No. 103 "MY. MIGUEL ANGEL DURAN LOPEZ"</v>
          </cell>
          <cell r="B710" t="str">
            <v>BACOT103</v>
          </cell>
          <cell r="C710" t="str">
            <v>TREJC</v>
          </cell>
          <cell r="D710" t="str">
            <v>CONTRAGUERRILLAS</v>
          </cell>
          <cell r="E710" t="str">
            <v>R8L</v>
          </cell>
        </row>
        <row r="711">
          <cell r="A711" t="str">
            <v>BATALLON DE COMBATE TERRESTRE No. 104 "CT. WHBEIMAR GRAJALES SUAREZ "</v>
          </cell>
          <cell r="B711" t="str">
            <v>BACOT104</v>
          </cell>
          <cell r="C711" t="str">
            <v>TREJC</v>
          </cell>
          <cell r="D711" t="str">
            <v>CONTRAGUERRILLAS</v>
          </cell>
          <cell r="E711" t="str">
            <v>R8L</v>
          </cell>
        </row>
        <row r="712">
          <cell r="A712" t="str">
            <v>BATALLON DE COMBATE TERRESTRE No. 105 "CT. EDWIN ALEXANDER ASPRILLA GUECHA"</v>
          </cell>
          <cell r="B712" t="str">
            <v>BACOT105</v>
          </cell>
          <cell r="C712" t="str">
            <v>TREJC</v>
          </cell>
          <cell r="D712" t="str">
            <v>CONTRAGUERRILLAS</v>
          </cell>
          <cell r="E712" t="str">
            <v>R8L</v>
          </cell>
        </row>
        <row r="713">
          <cell r="A713" t="str">
            <v xml:space="preserve">BATALLON DE COMBATE TERRESTRE No. 106 "MY.  HASBET EMILIO COGOLLO HERNANDEZ" </v>
          </cell>
          <cell r="B713" t="str">
            <v>BACOT106</v>
          </cell>
          <cell r="C713" t="str">
            <v>TREJC</v>
          </cell>
          <cell r="D713" t="str">
            <v>CONTRAGUERRILLAS</v>
          </cell>
          <cell r="E713" t="str">
            <v>R8L</v>
          </cell>
        </row>
        <row r="714">
          <cell r="A714" t="str">
            <v>BATALLON DE COMBATE TERRESTRE No. 107 "MY. CARLOS SALIM HALMAD ROJAS"</v>
          </cell>
          <cell r="B714" t="str">
            <v>BACOT107</v>
          </cell>
          <cell r="C714" t="str">
            <v>TREJC</v>
          </cell>
          <cell r="D714" t="str">
            <v>CONTRAGUERRILLAS</v>
          </cell>
          <cell r="E714" t="str">
            <v>R8L</v>
          </cell>
        </row>
        <row r="715">
          <cell r="A715" t="str">
            <v>BATALLON DE COMBATE TERRESTRE No. 108 "MY. JOSE RAMON PARDO ROMERO"</v>
          </cell>
          <cell r="B715" t="str">
            <v>BACOT108</v>
          </cell>
          <cell r="C715" t="str">
            <v>TREJC</v>
          </cell>
          <cell r="D715" t="str">
            <v>CONTRAGUERRILLAS</v>
          </cell>
          <cell r="E715" t="str">
            <v>R8L</v>
          </cell>
        </row>
        <row r="716">
          <cell r="A716" t="str">
            <v>BATALLON DE COMBATE TERRESTRE No. 109 "TE. CARLOS RAFAEL NIÑO ROJAS"</v>
          </cell>
          <cell r="B716" t="str">
            <v>BACOT109</v>
          </cell>
          <cell r="C716" t="str">
            <v>TREJC</v>
          </cell>
          <cell r="D716" t="str">
            <v>CONTRAGUERRILLAS</v>
          </cell>
          <cell r="E716" t="str">
            <v>R8L</v>
          </cell>
        </row>
        <row r="717">
          <cell r="A717" t="str">
            <v>BATALLON DE COMBATE TERRESTRE No. 110 "SV. JULIO EMILIO SEPULVEDA SALAZAR"</v>
          </cell>
          <cell r="B717" t="str">
            <v>BACOT110</v>
          </cell>
          <cell r="C717" t="str">
            <v>TREJC</v>
          </cell>
          <cell r="D717" t="str">
            <v>CONTRAGUERRILLAS</v>
          </cell>
          <cell r="E717" t="str">
            <v>R8L</v>
          </cell>
        </row>
        <row r="718">
          <cell r="A718" t="str">
            <v>BATALLON DE COMBATE TERRESTRE No. 111 "JHON JARLYS PERDOMO SOTO"</v>
          </cell>
          <cell r="B718" t="str">
            <v>BACOT111</v>
          </cell>
          <cell r="C718" t="str">
            <v>TREJC</v>
          </cell>
          <cell r="D718" t="str">
            <v>CONTRAGUERRILLAS</v>
          </cell>
          <cell r="E718" t="str">
            <v>R8L</v>
          </cell>
        </row>
        <row r="719">
          <cell r="A719" t="str">
            <v>BATALLON DE COMBATE TERRESTRE No. 112 "MY. JOSE EVERTH MARENTES VILLARRAGA"</v>
          </cell>
          <cell r="B719" t="str">
            <v>BACOT112</v>
          </cell>
          <cell r="C719" t="str">
            <v>TREJC</v>
          </cell>
          <cell r="D719" t="str">
            <v>CONTRAGUERRILLAS</v>
          </cell>
          <cell r="E719" t="str">
            <v>R8L</v>
          </cell>
        </row>
        <row r="720">
          <cell r="A720" t="str">
            <v xml:space="preserve">BATALLON DE COMBATE TERRESTRE No. 99 " MY. CARLOS ARTURO FIGUEROA VALLEJO"  </v>
          </cell>
          <cell r="B720" t="str">
            <v>BACOT99</v>
          </cell>
          <cell r="C720" t="str">
            <v>TREJC</v>
          </cell>
          <cell r="D720" t="str">
            <v>CONTRAGUERRILLAS</v>
          </cell>
          <cell r="E720" t="str">
            <v>R8L</v>
          </cell>
        </row>
        <row r="721">
          <cell r="A721" t="str">
            <v>BRIGADA MOVIL No. 16</v>
          </cell>
          <cell r="B721" t="str">
            <v>BRIM16</v>
          </cell>
          <cell r="C721" t="str">
            <v>TREJC</v>
          </cell>
          <cell r="D721" t="str">
            <v>BRIGADA MOVIL</v>
          </cell>
          <cell r="E721" t="str">
            <v>R8L</v>
          </cell>
        </row>
        <row r="722">
          <cell r="A722" t="str">
            <v>BRIGADA MOVIL No. 17</v>
          </cell>
          <cell r="B722" t="str">
            <v>BRIM17</v>
          </cell>
          <cell r="C722" t="str">
            <v>TREJC</v>
          </cell>
          <cell r="D722" t="str">
            <v>BRIGADA MOVIL</v>
          </cell>
          <cell r="E722" t="str">
            <v>R8L</v>
          </cell>
        </row>
        <row r="723">
          <cell r="A723" t="str">
            <v>BRIGADA MOVIL No. 18</v>
          </cell>
          <cell r="B723" t="str">
            <v>BRIM18</v>
          </cell>
          <cell r="C723" t="str">
            <v>TREJC</v>
          </cell>
          <cell r="D723" t="str">
            <v>BRIGADA MOVIL</v>
          </cell>
          <cell r="E723" t="str">
            <v>R8L</v>
          </cell>
        </row>
        <row r="724">
          <cell r="A724" t="str">
            <v>FUERZA DE ACCION DECISIVA</v>
          </cell>
          <cell r="B724" t="str">
            <v>FUCAD</v>
          </cell>
          <cell r="C724" t="str">
            <v>TREJC</v>
          </cell>
          <cell r="D724" t="str">
            <v>FUERZA</v>
          </cell>
          <cell r="E724" t="str">
            <v>R8L</v>
          </cell>
        </row>
        <row r="725">
          <cell r="A725" t="str">
            <v>JUZGADO  77 DE INSTRUCCIÓN PENAL MILITAR</v>
          </cell>
          <cell r="B725" t="str">
            <v>J77-IPM</v>
          </cell>
          <cell r="C725" t="str">
            <v>TREJC</v>
          </cell>
          <cell r="D725" t="str">
            <v>JPM</v>
          </cell>
          <cell r="E725" t="str">
            <v>R8L</v>
          </cell>
        </row>
        <row r="726">
          <cell r="A726" t="str">
            <v>BATALLON ABASTECIMIENTOS PEDRO FERMIN VARGAS</v>
          </cell>
          <cell r="B726" t="str">
            <v>BAABS</v>
          </cell>
          <cell r="C726" t="str">
            <v>TREJC</v>
          </cell>
          <cell r="D726" t="str">
            <v>LOGISTICO</v>
          </cell>
          <cell r="E726" t="str">
            <v>S2L</v>
          </cell>
        </row>
        <row r="727">
          <cell r="A727" t="str">
            <v xml:space="preserve">BATALLON ARTILLERIA No. 13 GR. FDO. LANDAZABAL REYES </v>
          </cell>
          <cell r="B727" t="str">
            <v>BALAN</v>
          </cell>
          <cell r="C727" t="str">
            <v>TREJC</v>
          </cell>
          <cell r="D727" t="str">
            <v>ARTILLERIA</v>
          </cell>
          <cell r="E727" t="str">
            <v>S3L</v>
          </cell>
        </row>
        <row r="728">
          <cell r="A728" t="str">
            <v>BASE PEÑAS COLORADAS</v>
          </cell>
          <cell r="B728" t="str">
            <v>BASE</v>
          </cell>
          <cell r="C728" t="str">
            <v>TREJC</v>
          </cell>
          <cell r="D728" t="str">
            <v>BASE</v>
          </cell>
          <cell r="E728" t="str">
            <v>S3L</v>
          </cell>
        </row>
        <row r="729">
          <cell r="A729" t="str">
            <v>BATALLON TRANSPORTES TARAPACA</v>
          </cell>
          <cell r="B729" t="str">
            <v>BATRA</v>
          </cell>
          <cell r="C729" t="str">
            <v>TREJC</v>
          </cell>
          <cell r="D729" t="str">
            <v>LOGISTICO</v>
          </cell>
          <cell r="E729" t="str">
            <v>S3L</v>
          </cell>
        </row>
        <row r="730">
          <cell r="A730" t="str">
            <v>BATALLON DE COMBATE TERRESTRE No. 5 LOS GUANES</v>
          </cell>
          <cell r="B730" t="str">
            <v>BACOT05</v>
          </cell>
          <cell r="C730" t="str">
            <v>TREJC</v>
          </cell>
          <cell r="D730" t="str">
            <v>CONTRAGUERRILLAS</v>
          </cell>
          <cell r="E730" t="str">
            <v>S3L</v>
          </cell>
        </row>
        <row r="731">
          <cell r="A731" t="str">
            <v>BATALLON DE COMBATE TERRESTRE No. 14 PALAGUA</v>
          </cell>
          <cell r="B731" t="str">
            <v>BACOT14</v>
          </cell>
          <cell r="C731" t="str">
            <v>TREJC</v>
          </cell>
          <cell r="D731" t="str">
            <v>CONTRAGUERRILLAS</v>
          </cell>
          <cell r="E731" t="str">
            <v>S3L</v>
          </cell>
        </row>
        <row r="732">
          <cell r="A732" t="str">
            <v>BATALLON DE COMBATE TERRESTRE No. 25 HEROES DE PAYA</v>
          </cell>
          <cell r="B732" t="str">
            <v>BACOT25</v>
          </cell>
          <cell r="C732" t="str">
            <v>TREJC</v>
          </cell>
          <cell r="D732" t="str">
            <v>CONTRAGUERRILLAS</v>
          </cell>
          <cell r="E732" t="str">
            <v>S3L</v>
          </cell>
        </row>
        <row r="733">
          <cell r="A733" t="str">
            <v>BATALLON DE COMBATE TERRESTRE No. 26 ARHUACOS</v>
          </cell>
          <cell r="B733" t="str">
            <v>BACOT26</v>
          </cell>
          <cell r="C733" t="str">
            <v>TREJC</v>
          </cell>
          <cell r="D733" t="str">
            <v>CONTRAGUERRILLAS</v>
          </cell>
          <cell r="E733" t="str">
            <v>S3L</v>
          </cell>
        </row>
        <row r="734">
          <cell r="A734" t="str">
            <v>BATALLON DE COMBATE TERRESTRE No. 36 COMUNEROS</v>
          </cell>
          <cell r="B734" t="str">
            <v>BACOT36</v>
          </cell>
          <cell r="C734" t="str">
            <v>TREJC</v>
          </cell>
          <cell r="D734" t="str">
            <v>CONTRAGUERRILLAS</v>
          </cell>
          <cell r="E734" t="str">
            <v>S3L</v>
          </cell>
        </row>
        <row r="735">
          <cell r="A735" t="str">
            <v>BRIGADA MOVIL No 22</v>
          </cell>
          <cell r="B735" t="str">
            <v>BRIM22</v>
          </cell>
          <cell r="C735" t="str">
            <v>TREJC</v>
          </cell>
          <cell r="D735" t="str">
            <v>BRIGADA MOVIL</v>
          </cell>
          <cell r="E735" t="str">
            <v>S3L</v>
          </cell>
        </row>
        <row r="736">
          <cell r="A736" t="str">
            <v>COMPAÑÍA DE ASPC No. 35</v>
          </cell>
          <cell r="B736" t="str">
            <v>CSP35</v>
          </cell>
          <cell r="C736" t="str">
            <v>TREJC</v>
          </cell>
          <cell r="D736" t="str">
            <v>CP ASPC</v>
          </cell>
          <cell r="E736" t="str">
            <v>S3L</v>
          </cell>
        </row>
        <row r="737">
          <cell r="A737" t="str">
            <v>CENTRO DE RECLUSION MILITAR CANTON SUR (ESART)</v>
          </cell>
          <cell r="B737" t="str">
            <v>CRM (ESART)</v>
          </cell>
          <cell r="C737" t="str">
            <v>TREJC</v>
          </cell>
          <cell r="D737" t="str">
            <v>ESPECIAL</v>
          </cell>
          <cell r="E737" t="str">
            <v>S3L</v>
          </cell>
        </row>
        <row r="738">
          <cell r="A738" t="str">
            <v>ESART SISTEMAS DE ARTILLERIA</v>
          </cell>
          <cell r="B738" t="str">
            <v>ESART</v>
          </cell>
          <cell r="C738" t="str">
            <v>TREJC</v>
          </cell>
          <cell r="D738" t="str">
            <v>ARTILLERIA</v>
          </cell>
          <cell r="E738" t="str">
            <v>S3L</v>
          </cell>
        </row>
        <row r="739">
          <cell r="A739" t="str">
            <v>ESCUELA DE ARTILLERIA GR. CARLOS JULIO GIL COLORADO</v>
          </cell>
          <cell r="B739" t="str">
            <v>ESART</v>
          </cell>
          <cell r="C739" t="str">
            <v>TREJC</v>
          </cell>
          <cell r="D739" t="str">
            <v>ESCUELA</v>
          </cell>
          <cell r="E739" t="str">
            <v>S3L</v>
          </cell>
        </row>
        <row r="740">
          <cell r="A740" t="str">
            <v>VEHICULOS BMY (01)</v>
          </cell>
          <cell r="B740" t="str">
            <v>ESART</v>
          </cell>
          <cell r="C740" t="str">
            <v>TREJC</v>
          </cell>
          <cell r="D740" t="str">
            <v>ARTILLERIA</v>
          </cell>
          <cell r="E740" t="str">
            <v>S3L</v>
          </cell>
        </row>
        <row r="741">
          <cell r="A741" t="str">
            <v>JUZGADO 69 DE INSTRUCCIÓN PENAL MILITAR (BALAN)</v>
          </cell>
          <cell r="B741" t="str">
            <v>J69-IPM</v>
          </cell>
          <cell r="C741" t="str">
            <v>TREJC</v>
          </cell>
          <cell r="D741" t="str">
            <v>JPM</v>
          </cell>
          <cell r="E741" t="str">
            <v>S3L</v>
          </cell>
        </row>
        <row r="742">
          <cell r="A742" t="str">
            <v>BATALLON MANTENIMIENTO "JOSE MARIA ROSILLO"</v>
          </cell>
          <cell r="B742" t="str">
            <v>BAMAN</v>
          </cell>
          <cell r="C742" t="str">
            <v>TREJC</v>
          </cell>
          <cell r="D742" t="str">
            <v>LOGISTICO</v>
          </cell>
          <cell r="E742" t="str">
            <v>S5L</v>
          </cell>
        </row>
        <row r="743">
          <cell r="A743" t="str">
            <v>BATALLON MANTENIMIENTO INGENIEROS</v>
          </cell>
          <cell r="B743" t="str">
            <v>BAMAI</v>
          </cell>
          <cell r="C743" t="str">
            <v>BRING</v>
          </cell>
          <cell r="D743" t="str">
            <v>INGENIEROS</v>
          </cell>
          <cell r="E743" t="str">
            <v>S6L</v>
          </cell>
        </row>
        <row r="744">
          <cell r="A744" t="str">
            <v>BATALLON DE ATENCIÓN Y PREVENCIÓN DE DESASTRES</v>
          </cell>
          <cell r="B744" t="str">
            <v>BIADE</v>
          </cell>
          <cell r="C744" t="str">
            <v>BRING</v>
          </cell>
          <cell r="D744" t="str">
            <v>INGENIEROS</v>
          </cell>
          <cell r="E744" t="str">
            <v>S6L</v>
          </cell>
        </row>
        <row r="745">
          <cell r="A745" t="str">
            <v>BATALLON DE INGENIEROS DE CONSTRUCCIONES No. 50</v>
          </cell>
          <cell r="B745" t="str">
            <v>BICON50</v>
          </cell>
          <cell r="C745" t="str">
            <v>BRING</v>
          </cell>
          <cell r="D745" t="str">
            <v>INGENIEROS</v>
          </cell>
          <cell r="E745" t="str">
            <v>N2AL</v>
          </cell>
        </row>
        <row r="746">
          <cell r="A746" t="str">
            <v>BATALLON DE INGENIEROS DE CONSTRUCCIONES No. 51</v>
          </cell>
          <cell r="B746" t="str">
            <v>BICON51</v>
          </cell>
          <cell r="C746" t="str">
            <v>BRING</v>
          </cell>
          <cell r="D746" t="str">
            <v>INGENIEROS</v>
          </cell>
          <cell r="E746" t="str">
            <v>P1CL</v>
          </cell>
        </row>
        <row r="747">
          <cell r="A747" t="str">
            <v>BATALLON DE INGENIEROS DE CONSTRUCCIONES No. 52</v>
          </cell>
          <cell r="B747" t="str">
            <v>BICON52</v>
          </cell>
          <cell r="C747" t="str">
            <v>BRING</v>
          </cell>
          <cell r="D747" t="str">
            <v>INGENIEROS</v>
          </cell>
          <cell r="E747" t="str">
            <v>S6L</v>
          </cell>
        </row>
        <row r="748">
          <cell r="A748" t="str">
            <v>BATALLON DE INGENIEROS DE CONSTRUCCIONES No. 53</v>
          </cell>
          <cell r="B748" t="str">
            <v>BICON53</v>
          </cell>
          <cell r="C748" t="str">
            <v>BRING</v>
          </cell>
          <cell r="D748" t="str">
            <v>INGENIEROS</v>
          </cell>
          <cell r="E748" t="str">
            <v>P2DL</v>
          </cell>
        </row>
        <row r="749">
          <cell r="A749" t="str">
            <v>BATALLON DE DESMINADO</v>
          </cell>
          <cell r="B749" t="str">
            <v>BIDES</v>
          </cell>
          <cell r="C749" t="str">
            <v>BRING</v>
          </cell>
          <cell r="D749" t="str">
            <v>INGENIEROS</v>
          </cell>
          <cell r="E749" t="str">
            <v>S6L</v>
          </cell>
        </row>
        <row r="750">
          <cell r="A750" t="str">
            <v xml:space="preserve">BATALLON DE EXPLOSIVOS Y DEMOLICIONES </v>
          </cell>
          <cell r="B750" t="str">
            <v>BIEXD</v>
          </cell>
          <cell r="C750" t="str">
            <v>BRING</v>
          </cell>
          <cell r="D750" t="str">
            <v>INGENIEROS</v>
          </cell>
          <cell r="E750" t="str">
            <v>S6L</v>
          </cell>
        </row>
        <row r="751">
          <cell r="A751" t="str">
            <v>BATALLON DE OPERACIONES ESPECIALES DE INGENIEROS MILITARES</v>
          </cell>
          <cell r="B751" t="str">
            <v>BIOPE</v>
          </cell>
          <cell r="C751" t="str">
            <v>BRING</v>
          </cell>
          <cell r="D751" t="str">
            <v>INGENIEROS</v>
          </cell>
          <cell r="E751" t="str">
            <v>S6L</v>
          </cell>
        </row>
        <row r="752">
          <cell r="A752" t="str">
            <v>BRIGADA ESPECIAL DE INGENIEROS MILITARES</v>
          </cell>
          <cell r="B752" t="str">
            <v>CBRING</v>
          </cell>
          <cell r="C752" t="str">
            <v>BRING</v>
          </cell>
          <cell r="D752" t="str">
            <v>CDO. DE BRIGADA</v>
          </cell>
          <cell r="E752" t="str">
            <v>S6L</v>
          </cell>
        </row>
        <row r="753">
          <cell r="A753" t="str">
            <v>COMANDO OPERATIVO No. 18</v>
          </cell>
          <cell r="B753" t="str">
            <v>CO18</v>
          </cell>
          <cell r="C753" t="str">
            <v>BRING</v>
          </cell>
          <cell r="D753" t="str">
            <v>CDO OPERATIVO</v>
          </cell>
          <cell r="E753" t="str">
            <v>N2AL</v>
          </cell>
        </row>
        <row r="754">
          <cell r="A754" t="str">
            <v>COMANDO OPERATIVO No. 2</v>
          </cell>
          <cell r="B754" t="str">
            <v>CO2</v>
          </cell>
          <cell r="C754" t="str">
            <v>BRING</v>
          </cell>
          <cell r="D754" t="str">
            <v>CDO OPERATIVO</v>
          </cell>
          <cell r="E754" t="str">
            <v>P1CL</v>
          </cell>
        </row>
        <row r="755">
          <cell r="A755" t="str">
            <v>BATALLON INTENDENCIA LAS JUANAS</v>
          </cell>
          <cell r="B755" t="str">
            <v>BAINT</v>
          </cell>
          <cell r="C755" t="str">
            <v>TREJC</v>
          </cell>
          <cell r="D755" t="str">
            <v>LOGISTICO</v>
          </cell>
          <cell r="E755" t="str">
            <v>S7L</v>
          </cell>
        </row>
        <row r="756">
          <cell r="A756" t="str">
            <v>BATALLON ASPC No. 21 JOSE ACEVEDO Y GOMEZ</v>
          </cell>
          <cell r="B756" t="str">
            <v>BAS21</v>
          </cell>
          <cell r="C756" t="str">
            <v>TREJC</v>
          </cell>
          <cell r="D756" t="str">
            <v>BASPC</v>
          </cell>
          <cell r="E756" t="str">
            <v>S7L</v>
          </cell>
        </row>
        <row r="757">
          <cell r="A757" t="str">
            <v>BATALLON SANIDAD SL. JOSE MARIA HERNANDEZ</v>
          </cell>
          <cell r="B757" t="str">
            <v>BASAN</v>
          </cell>
          <cell r="C757" t="str">
            <v>TREJC</v>
          </cell>
          <cell r="D757" t="str">
            <v>SANIDAD</v>
          </cell>
          <cell r="E757" t="str">
            <v>S7L</v>
          </cell>
        </row>
        <row r="758">
          <cell r="A758" t="str">
            <v>BATALLON POLICIA MILITAR No. 13 GR. TOMAS CIPRIANO MOSQUERA</v>
          </cell>
          <cell r="B758" t="str">
            <v>BPM13</v>
          </cell>
          <cell r="C758" t="str">
            <v>TREJC</v>
          </cell>
          <cell r="D758" t="str">
            <v>POLICIA MILITAR</v>
          </cell>
          <cell r="E758" t="str">
            <v>S7L</v>
          </cell>
        </row>
        <row r="759">
          <cell r="A759" t="str">
            <v>BRIGADA LOGISTICA</v>
          </cell>
          <cell r="B759" t="str">
            <v>CBRLOG</v>
          </cell>
          <cell r="C759" t="str">
            <v>TREJC</v>
          </cell>
          <cell r="D759" t="str">
            <v>CDO. DE BRIGADA</v>
          </cell>
          <cell r="E759" t="str">
            <v>S7L</v>
          </cell>
        </row>
        <row r="760">
          <cell r="A760" t="str">
            <v>CENTRO DE RECLUSION MILITAR PM13 CANTON OCCIDENTAL</v>
          </cell>
          <cell r="B760" t="str">
            <v>CRM (PM13)</v>
          </cell>
          <cell r="C760" t="str">
            <v>TREJC</v>
          </cell>
          <cell r="D760" t="str">
            <v>ESPECIAL</v>
          </cell>
          <cell r="E760" t="str">
            <v>S7L</v>
          </cell>
        </row>
        <row r="761">
          <cell r="A761" t="str">
            <v>FISCAL  12 ANTE JUZGADO DE DIVISION</v>
          </cell>
          <cell r="B761" t="str">
            <v>F12-JD</v>
          </cell>
          <cell r="C761" t="str">
            <v>TREJC</v>
          </cell>
          <cell r="D761" t="str">
            <v>JPM</v>
          </cell>
          <cell r="E761" t="str">
            <v>S7L</v>
          </cell>
        </row>
        <row r="762">
          <cell r="A762" t="str">
            <v>JUZGADO 1 DE DIVISIÓN</v>
          </cell>
          <cell r="B762" t="str">
            <v>J1-DIV</v>
          </cell>
          <cell r="C762" t="str">
            <v>TREJC</v>
          </cell>
          <cell r="D762" t="str">
            <v>JPM</v>
          </cell>
          <cell r="E762" t="str">
            <v>S7L</v>
          </cell>
        </row>
        <row r="763">
          <cell r="A763" t="str">
            <v>JUZGADO 75 DE INSTRUCCIÓN PENAL MILITAR</v>
          </cell>
          <cell r="B763" t="str">
            <v>J75-IPM</v>
          </cell>
          <cell r="C763" t="str">
            <v>TREJC</v>
          </cell>
          <cell r="D763" t="str">
            <v>JPM</v>
          </cell>
          <cell r="E763" t="str">
            <v>S7L</v>
          </cell>
        </row>
        <row r="764">
          <cell r="A764" t="str">
            <v>JUZGADO 76 DE INSTRUCCIÓN PENAL MILITAR</v>
          </cell>
          <cell r="B764" t="str">
            <v>J76-IPM</v>
          </cell>
          <cell r="C764" t="str">
            <v>TREJC</v>
          </cell>
          <cell r="D764" t="str">
            <v>JPM</v>
          </cell>
          <cell r="E764" t="str">
            <v>S7L</v>
          </cell>
        </row>
        <row r="765">
          <cell r="A765" t="str">
            <v xml:space="preserve">BATALLON DE INSTRUCCIÓN, ENTRENAMIENTO Y REENTRENAMIENTO No. 21  </v>
          </cell>
          <cell r="B765" t="str">
            <v>BITER21</v>
          </cell>
          <cell r="C765" t="str">
            <v>BRLOG</v>
          </cell>
          <cell r="D765" t="str">
            <v>ENTRENAMIENTO</v>
          </cell>
          <cell r="E765" t="str">
            <v>S7L</v>
          </cell>
        </row>
        <row r="766">
          <cell r="A766" t="str">
            <v>CENTRO VACACIONAL EJE CAFETERO (MONTENEGRO-QUINDIO)</v>
          </cell>
          <cell r="B766" t="str">
            <v>CVEJECAF</v>
          </cell>
          <cell r="C766" t="str">
            <v>DIV03</v>
          </cell>
          <cell r="D766" t="str">
            <v>BIENESTAR</v>
          </cell>
          <cell r="E766" t="str">
            <v>S8L</v>
          </cell>
        </row>
        <row r="767">
          <cell r="A767" t="str">
            <v>CENTRO VACACIONAL VILLA DE LEYVA (BOYACÁ)</v>
          </cell>
          <cell r="B767" t="str">
            <v>CVLEYVA</v>
          </cell>
          <cell r="C767" t="str">
            <v>DIV05</v>
          </cell>
          <cell r="D767" t="str">
            <v>BIENESTAR</v>
          </cell>
          <cell r="E767" t="str">
            <v>S8L</v>
          </cell>
        </row>
        <row r="768">
          <cell r="A768" t="str">
            <v>CENTRO VACACIONAL  SAN SEBASTIAN (MARIQUITA-TOLIMA)</v>
          </cell>
          <cell r="B768" t="str">
            <v>CVMAR</v>
          </cell>
          <cell r="C768" t="str">
            <v>DIV05</v>
          </cell>
          <cell r="D768" t="str">
            <v>BIENESTAR</v>
          </cell>
          <cell r="E768" t="str">
            <v>S8L</v>
          </cell>
        </row>
        <row r="769">
          <cell r="A769" t="str">
            <v>CENTRO VACACIONAL SAN FERNANDO (SANTA MARTA - MAGDALENA)</v>
          </cell>
          <cell r="B769" t="str">
            <v>CVSFD</v>
          </cell>
          <cell r="C769" t="str">
            <v>DIV01</v>
          </cell>
          <cell r="D769" t="str">
            <v>BIENESTAR</v>
          </cell>
          <cell r="E769" t="str">
            <v>S8L</v>
          </cell>
        </row>
        <row r="770">
          <cell r="A770" t="str">
            <v xml:space="preserve">GIMNASIO "SANTA ANA " BR13 </v>
          </cell>
          <cell r="B770" t="str">
            <v>GIMNASIO</v>
          </cell>
          <cell r="C770" t="str">
            <v>DIV05</v>
          </cell>
          <cell r="D770" t="str">
            <v>BIENESTAR</v>
          </cell>
          <cell r="E770" t="str">
            <v>S8L</v>
          </cell>
        </row>
        <row r="771">
          <cell r="A771" t="str">
            <v>PANTEON MILITAR EJÉRCITO</v>
          </cell>
          <cell r="B771" t="str">
            <v>PANTEON MIL.</v>
          </cell>
          <cell r="C771" t="str">
            <v>DIV05</v>
          </cell>
          <cell r="D771" t="str">
            <v>BIENESTAR</v>
          </cell>
          <cell r="E771" t="str">
            <v>S8L</v>
          </cell>
        </row>
        <row r="772">
          <cell r="A772" t="str">
            <v>SEDE HABITACIONAL  CRISTOBAL COLON  (BOGOTA)</v>
          </cell>
          <cell r="B772" t="str">
            <v>SHCOLON</v>
          </cell>
          <cell r="C772" t="str">
            <v>DIV05</v>
          </cell>
          <cell r="D772" t="str">
            <v>BIENESTAR</v>
          </cell>
          <cell r="E772" t="str">
            <v>S8L</v>
          </cell>
        </row>
        <row r="773">
          <cell r="A773" t="str">
            <v>SEDE HABITACIONAL BICENTENARIO DE LA INDENPENDENCIA (BOGOTA)</v>
          </cell>
          <cell r="B773" t="str">
            <v>SHBIC</v>
          </cell>
          <cell r="C773" t="str">
            <v>DIV05</v>
          </cell>
          <cell r="D773" t="str">
            <v>BIENESTAR</v>
          </cell>
          <cell r="E773" t="str">
            <v>S8L</v>
          </cell>
        </row>
        <row r="774">
          <cell r="A774" t="str">
            <v>BATALLON ASPC No. 26 SS. NESTOR OSPINA MELO</v>
          </cell>
          <cell r="B774" t="str">
            <v>BAS26</v>
          </cell>
          <cell r="C774" t="str">
            <v>DIV06</v>
          </cell>
          <cell r="D774" t="str">
            <v>BASPC</v>
          </cell>
          <cell r="E774" t="str">
            <v>U1AL</v>
          </cell>
        </row>
        <row r="775">
          <cell r="A775" t="str">
            <v>BASE LA CHORRERA</v>
          </cell>
          <cell r="B775" t="str">
            <v>BASE</v>
          </cell>
          <cell r="C775" t="str">
            <v>DIV06</v>
          </cell>
          <cell r="D775" t="str">
            <v>BASE</v>
          </cell>
          <cell r="E775" t="str">
            <v>U1AL</v>
          </cell>
        </row>
        <row r="776">
          <cell r="A776" t="str">
            <v>BASE LA PRADERA</v>
          </cell>
          <cell r="B776" t="str">
            <v>BASE</v>
          </cell>
          <cell r="C776" t="str">
            <v>DIV06</v>
          </cell>
          <cell r="D776" t="str">
            <v>BASE</v>
          </cell>
          <cell r="E776" t="str">
            <v>U1AL</v>
          </cell>
        </row>
        <row r="777">
          <cell r="A777" t="str">
            <v>BASE PUERTO ARICA</v>
          </cell>
          <cell r="B777" t="str">
            <v>BASE</v>
          </cell>
          <cell r="C777" t="str">
            <v>DIV06</v>
          </cell>
          <cell r="D777" t="str">
            <v>BASE</v>
          </cell>
          <cell r="E777" t="str">
            <v>U1AL</v>
          </cell>
        </row>
        <row r="778">
          <cell r="A778" t="str">
            <v>BASE PUERTO NARIÑO</v>
          </cell>
          <cell r="B778" t="str">
            <v>BASE</v>
          </cell>
          <cell r="C778" t="str">
            <v>DIV06</v>
          </cell>
          <cell r="D778" t="str">
            <v>BASE</v>
          </cell>
          <cell r="E778" t="str">
            <v>U1AL</v>
          </cell>
        </row>
        <row r="779">
          <cell r="A779" t="str">
            <v>BASE TARAPACA</v>
          </cell>
          <cell r="B779" t="str">
            <v>BASE</v>
          </cell>
          <cell r="C779" t="str">
            <v>DIV06</v>
          </cell>
          <cell r="D779" t="str">
            <v>BASE</v>
          </cell>
          <cell r="E779" t="str">
            <v>U1AL</v>
          </cell>
        </row>
        <row r="780">
          <cell r="A780" t="str">
            <v>BATALLON DE COMBATE TERRESTRE No. 74</v>
          </cell>
          <cell r="B780" t="str">
            <v>BACOT74</v>
          </cell>
          <cell r="C780" t="str">
            <v>DIV06</v>
          </cell>
          <cell r="D780" t="str">
            <v>CONTRAGUERRILLAS</v>
          </cell>
          <cell r="E780" t="str">
            <v>U1AL</v>
          </cell>
        </row>
        <row r="781">
          <cell r="A781" t="str">
            <v>BATALLON INFANTERIA DE SELVA No. 50 GR. LUIS ACEVEDO TORRES</v>
          </cell>
          <cell r="B781" t="str">
            <v>BILAC</v>
          </cell>
          <cell r="C781" t="str">
            <v>DIV06</v>
          </cell>
          <cell r="D781" t="str">
            <v>INFANTERIA</v>
          </cell>
          <cell r="E781" t="str">
            <v>U1AL</v>
          </cell>
        </row>
        <row r="782">
          <cell r="A782" t="str">
            <v>BATALLON DE INSTRUCCION,ENTRENAMIENTO Y REENTRENAMIENTO DEL EJÉRCITO NACIONAL  MUNICIPIO LETICIA - AMAZONAS</v>
          </cell>
          <cell r="B782" t="str">
            <v>BITER26</v>
          </cell>
          <cell r="C782" t="str">
            <v>DIV06</v>
          </cell>
          <cell r="D782" t="str">
            <v>ENTRENAMIENTO</v>
          </cell>
          <cell r="E782" t="str">
            <v>U1AL</v>
          </cell>
        </row>
        <row r="783">
          <cell r="A783" t="str">
            <v>VIGESIMA SEXTA BRIGADA</v>
          </cell>
          <cell r="B783" t="str">
            <v>CBR26</v>
          </cell>
          <cell r="C783" t="str">
            <v>DIV06</v>
          </cell>
          <cell r="D783" t="str">
            <v>CDO. DE BRIGADA</v>
          </cell>
          <cell r="E783" t="str">
            <v>U1AL</v>
          </cell>
        </row>
        <row r="784">
          <cell r="A784" t="str">
            <v>JUZGADO 10 DE INSTRUCCIÓN PENAL MILITAR</v>
          </cell>
          <cell r="B784" t="str">
            <v>J10-IPM</v>
          </cell>
          <cell r="C784" t="str">
            <v>DIV06</v>
          </cell>
          <cell r="D784" t="str">
            <v>JPM</v>
          </cell>
          <cell r="E784" t="str">
            <v>U1AL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DADES"/>
      <sheetName val="Hoja3"/>
      <sheetName val="CARTILLA IMPRENTA"/>
      <sheetName val="PARA PDF"/>
      <sheetName val="RESUMEN"/>
      <sheetName val="Hoja2"/>
      <sheetName val="Hoja1"/>
      <sheetName val="DON OSCAR"/>
      <sheetName val="DON OSCAR (2)"/>
      <sheetName val="OSCAR 12 MESES"/>
      <sheetName val="OSCAR &lt; DE 12 MESES"/>
      <sheetName val="OSCAR"/>
      <sheetName val="Hoja8"/>
      <sheetName val="Hoja5"/>
      <sheetName val="BASE"/>
      <sheetName val="Hoja9"/>
      <sheetName val="Hoja17"/>
      <sheetName val="Hoja18"/>
      <sheetName val="BASE FINAL DIF. PARA PDF 2011"/>
      <sheetName val="TABLA DINAMICA OSCAR OAPF FINAL"/>
      <sheetName val="OAPF 2011 FINAL"/>
      <sheetName val="BASE FINAL CON DIFERENCIAS"/>
      <sheetName val="CASO HOSMIRT"/>
      <sheetName val="TABLA DINAMICA OSCAR-DINTR"/>
      <sheetName val="TABLA DINAMICA OSCAR DINTR MENS"/>
      <sheetName val="MI BASE"/>
      <sheetName val="TABLA DINAMICA DIEGO-DINTR UNDS"/>
      <sheetName val="OAPF 2011 PDF"/>
      <sheetName val="BASE-BITER-HOSMIRT"/>
      <sheetName val="OSCAR BITER ANUAL "/>
      <sheetName val="OSCAR BITER MENSUAL"/>
      <sheetName val="HOSMIRT MENSUAL"/>
      <sheetName val="HOSMIRT ANUAL"/>
      <sheetName val="Hoja4"/>
      <sheetName val="Hoja7"/>
      <sheetName val="Hoja6"/>
      <sheetName val="Hoja10"/>
      <sheetName val="COMBUSTIBLE"/>
      <sheetName val="Hoja12"/>
      <sheetName val="Hoja11"/>
      <sheetName val="Hoja13"/>
      <sheetName val="reserva"/>
      <sheetName val="Hoja15"/>
      <sheetName val="SITUACION ESPECIAL BLINDADOS"/>
      <sheetName val="Hoja16"/>
    </sheetNames>
    <sheetDataSet>
      <sheetData sheetId="0">
        <row r="1">
          <cell r="A1" t="str">
            <v>UNIDADES</v>
          </cell>
          <cell r="B1" t="str">
            <v>SIGLA</v>
          </cell>
          <cell r="C1" t="str">
            <v>DIVISIÓN</v>
          </cell>
          <cell r="D1" t="str">
            <v>TIPO</v>
          </cell>
          <cell r="E1" t="str">
            <v>ASIGNACIÓN INTERNA SIIF-1</v>
          </cell>
        </row>
        <row r="2">
          <cell r="A2" t="str">
            <v>DIRECCIÓN DE PRESUPUESTO</v>
          </cell>
          <cell r="B2" t="str">
            <v>DIPRE</v>
          </cell>
          <cell r="C2" t="str">
            <v>DIPRE</v>
          </cell>
          <cell r="D2" t="str">
            <v>DIRECCIÓN</v>
          </cell>
          <cell r="E2" t="str">
            <v>LL</v>
          </cell>
        </row>
        <row r="3">
          <cell r="A3" t="str">
            <v>DIRECCION DE TRANPORTES</v>
          </cell>
          <cell r="B3" t="str">
            <v>DITRA</v>
          </cell>
          <cell r="C3" t="str">
            <v>DITRA</v>
          </cell>
          <cell r="D3" t="str">
            <v>DIRECCION</v>
          </cell>
          <cell r="E3" t="str">
            <v>A2</v>
          </cell>
        </row>
        <row r="4">
          <cell r="A4" t="str">
            <v>DIRECCIÓN DE PERSONAL</v>
          </cell>
          <cell r="B4" t="str">
            <v>DIPER</v>
          </cell>
          <cell r="C4" t="str">
            <v>DIPER</v>
          </cell>
          <cell r="D4" t="str">
            <v>DIRECCIÓN</v>
          </cell>
          <cell r="E4" t="str">
            <v>F</v>
          </cell>
        </row>
        <row r="5">
          <cell r="A5" t="str">
            <v>BATALLON DE APOYO Y SERVICIOS PARA EL COMBATE No. 31 (Mitú-Vaupés)</v>
          </cell>
          <cell r="B5" t="str">
            <v>BAS31</v>
          </cell>
          <cell r="C5" t="str">
            <v>DIPRE</v>
          </cell>
          <cell r="D5" t="str">
            <v>DIRECCIÓN</v>
          </cell>
          <cell r="E5" t="str">
            <v>LL</v>
          </cell>
        </row>
        <row r="6">
          <cell r="A6" t="str">
            <v xml:space="preserve">BATALLON DE MOVILIDAD Y MANIOBRA No. 2 </v>
          </cell>
          <cell r="B6" t="str">
            <v>BAMMA2</v>
          </cell>
          <cell r="C6" t="str">
            <v>DAVAA</v>
          </cell>
          <cell r="D6" t="str">
            <v>AVIACIÓN</v>
          </cell>
          <cell r="E6" t="str">
            <v>N2HL</v>
          </cell>
        </row>
        <row r="7">
          <cell r="A7" t="str">
            <v xml:space="preserve">BATALLON DE MOVILIDAD Y MANIOBRA No. 7 </v>
          </cell>
          <cell r="B7" t="str">
            <v>BAMMA7</v>
          </cell>
          <cell r="C7" t="str">
            <v>DAVAA</v>
          </cell>
          <cell r="D7" t="str">
            <v>AVIACIÓN</v>
          </cell>
          <cell r="E7" t="str">
            <v>M3AL</v>
          </cell>
        </row>
        <row r="8">
          <cell r="A8" t="str">
            <v>BATALLON DE MOVILIDAD Y MANIOBRA No. 8 (CARIMAGUA) (R6CL-BAS28)</v>
          </cell>
          <cell r="B8" t="str">
            <v>BAMMA8</v>
          </cell>
          <cell r="C8" t="str">
            <v>DIPRE</v>
          </cell>
          <cell r="D8" t="str">
            <v>AVIACIÓN</v>
          </cell>
          <cell r="E8" t="str">
            <v>LL</v>
          </cell>
        </row>
        <row r="9">
          <cell r="A9" t="str">
            <v>BRIGADA DE APOYO LOGISTICO No. 2</v>
          </cell>
          <cell r="B9" t="str">
            <v>CBRLOG2</v>
          </cell>
          <cell r="C9" t="str">
            <v>DIPRE</v>
          </cell>
          <cell r="D9" t="str">
            <v>DIRECCIÓN</v>
          </cell>
          <cell r="E9" t="str">
            <v>LL</v>
          </cell>
        </row>
        <row r="10">
          <cell r="A10" t="str">
            <v>COMANDO LOGISTICO No. 3 (Apiay)</v>
          </cell>
          <cell r="B10" t="str">
            <v>COMOL3</v>
          </cell>
          <cell r="C10" t="str">
            <v>DIPRE</v>
          </cell>
          <cell r="D10" t="str">
            <v>DIRECCIÓN</v>
          </cell>
          <cell r="E10" t="str">
            <v>LL</v>
          </cell>
        </row>
        <row r="11">
          <cell r="A11" t="str">
            <v>COMANDO LOGISTICO No. 4 (Yopal)</v>
          </cell>
          <cell r="B11" t="str">
            <v>COMOL4</v>
          </cell>
          <cell r="C11" t="str">
            <v>DIPRE</v>
          </cell>
          <cell r="D11" t="str">
            <v>DIRECCIÓN</v>
          </cell>
          <cell r="E11" t="str">
            <v>LL</v>
          </cell>
        </row>
        <row r="12">
          <cell r="A12" t="str">
            <v>BATALLON DE MANTENIMIENTO DE APOYO DIRECTO (Valledupar)</v>
          </cell>
          <cell r="B12" t="str">
            <v>BAMAD</v>
          </cell>
          <cell r="C12" t="str">
            <v>DIPRE</v>
          </cell>
          <cell r="D12" t="str">
            <v>DIRECCIÓN</v>
          </cell>
          <cell r="E12" t="str">
            <v>LL</v>
          </cell>
        </row>
        <row r="13">
          <cell r="A13" t="str">
            <v>BATALLON DE TRANSPORTES No. 2 (Valledupar)</v>
          </cell>
          <cell r="B13" t="str">
            <v>BATRA2</v>
          </cell>
          <cell r="C13" t="str">
            <v>DIPRE</v>
          </cell>
          <cell r="D13" t="str">
            <v>DIRECCIÓN</v>
          </cell>
          <cell r="E13" t="str">
            <v>LL</v>
          </cell>
        </row>
        <row r="14">
          <cell r="A14" t="str">
            <v>GAULA CHOCÓ</v>
          </cell>
          <cell r="B14" t="str">
            <v>GACHO</v>
          </cell>
          <cell r="C14" t="str">
            <v>DIPRE</v>
          </cell>
          <cell r="D14" t="str">
            <v>DIRECCIÓN</v>
          </cell>
          <cell r="E14" t="str">
            <v>LL</v>
          </cell>
        </row>
        <row r="15">
          <cell r="A15" t="str">
            <v>GAULA NARIÑO</v>
          </cell>
          <cell r="B15" t="str">
            <v>GANAR</v>
          </cell>
          <cell r="C15" t="str">
            <v>DIPRE</v>
          </cell>
          <cell r="D15" t="str">
            <v>DIRECCIÓN</v>
          </cell>
          <cell r="E15" t="str">
            <v>LL</v>
          </cell>
        </row>
        <row r="16">
          <cell r="A16" t="str">
            <v>GAULA NORTE DE SANTANDER</v>
          </cell>
          <cell r="B16" t="str">
            <v>GANTS</v>
          </cell>
          <cell r="C16" t="str">
            <v>DIPRE</v>
          </cell>
          <cell r="D16" t="str">
            <v>DIRECCIÓN</v>
          </cell>
          <cell r="E16" t="str">
            <v>LL</v>
          </cell>
        </row>
        <row r="17">
          <cell r="A17" t="str">
            <v>GAULA ARAUCA</v>
          </cell>
          <cell r="B17" t="str">
            <v>GAARA</v>
          </cell>
          <cell r="C17" t="str">
            <v>DIPRE</v>
          </cell>
          <cell r="D17" t="str">
            <v>DIRECCIÓN</v>
          </cell>
          <cell r="E17" t="str">
            <v>LL</v>
          </cell>
        </row>
        <row r="18">
          <cell r="A18" t="str">
            <v>DIVISION DE APOYO LOGISTICO</v>
          </cell>
          <cell r="B18" t="str">
            <v>DIVAL</v>
          </cell>
          <cell r="C18" t="str">
            <v>DIPRE</v>
          </cell>
          <cell r="D18" t="str">
            <v>DIRECCIÓN</v>
          </cell>
          <cell r="E18" t="str">
            <v>LL</v>
          </cell>
        </row>
        <row r="19">
          <cell r="A19" t="str">
            <v>FUERZA DE TAREA ALGECIRAS</v>
          </cell>
          <cell r="B19" t="str">
            <v>FUTAL</v>
          </cell>
          <cell r="C19" t="str">
            <v>DIV05</v>
          </cell>
          <cell r="D19" t="str">
            <v>FUERZA</v>
          </cell>
          <cell r="E19" t="str">
            <v>P2DL</v>
          </cell>
        </row>
        <row r="20">
          <cell r="A20" t="str">
            <v>BATALLON DE OPERACIONES ESPECIALES No. 3</v>
          </cell>
          <cell r="B20" t="str">
            <v>BAOPE3</v>
          </cell>
          <cell r="C20" t="str">
            <v>DIPRE</v>
          </cell>
          <cell r="D20" t="str">
            <v>DIRECCIÓN</v>
          </cell>
          <cell r="E20" t="str">
            <v>LL</v>
          </cell>
        </row>
        <row r="21">
          <cell r="A21" t="str">
            <v>BRIGADA MOVIL No. 27</v>
          </cell>
          <cell r="B21" t="str">
            <v>BRIM27</v>
          </cell>
          <cell r="C21" t="str">
            <v>DIV05</v>
          </cell>
          <cell r="D21" t="str">
            <v>BRIGADA MOVIL</v>
          </cell>
          <cell r="E21" t="str">
            <v>P2DL</v>
          </cell>
        </row>
        <row r="22">
          <cell r="A22" t="str">
            <v>COMPAÑÍA DE ASPC  No. 48</v>
          </cell>
          <cell r="B22" t="str">
            <v>CSP48 BRIM27</v>
          </cell>
          <cell r="C22" t="str">
            <v>DIV05</v>
          </cell>
          <cell r="D22" t="str">
            <v>CP ASPC</v>
          </cell>
          <cell r="E22" t="str">
            <v>P2DL</v>
          </cell>
        </row>
        <row r="23">
          <cell r="A23" t="str">
            <v>BATALLON DE COMBATE TERRESTRE No. 134</v>
          </cell>
          <cell r="B23" t="str">
            <v>BACOT134</v>
          </cell>
          <cell r="C23" t="str">
            <v>DIV05</v>
          </cell>
          <cell r="D23" t="str">
            <v>CONTRAGUERRILLAS</v>
          </cell>
          <cell r="E23" t="str">
            <v>P2DL</v>
          </cell>
        </row>
        <row r="24">
          <cell r="A24" t="str">
            <v>AUDITORIA 14 DE GUERRA DE DIVISION (CGFM)</v>
          </cell>
          <cell r="B24" t="str">
            <v>A14-GD</v>
          </cell>
          <cell r="C24" t="str">
            <v>CDOEJC</v>
          </cell>
          <cell r="D24" t="str">
            <v>JPM</v>
          </cell>
          <cell r="E24" t="str">
            <v>I</v>
          </cell>
        </row>
        <row r="25">
          <cell r="A25" t="str">
            <v>AUDITORIA DE INSPECCION DE EJC ( COEJC  )</v>
          </cell>
          <cell r="B25" t="str">
            <v>AINSP</v>
          </cell>
          <cell r="C25" t="str">
            <v>CDOEJC</v>
          </cell>
          <cell r="D25" t="str">
            <v>JPM</v>
          </cell>
          <cell r="E25" t="str">
            <v>I</v>
          </cell>
        </row>
        <row r="26">
          <cell r="A26" t="str">
            <v>COORDINACION JUSTICIA PENAL MILITAR (Residencias Tequendama)</v>
          </cell>
          <cell r="B26" t="str">
            <v>C-JPM</v>
          </cell>
          <cell r="C26" t="str">
            <v>CDOEJC</v>
          </cell>
          <cell r="D26" t="str">
            <v>JPM</v>
          </cell>
          <cell r="E26" t="str">
            <v>I</v>
          </cell>
        </row>
        <row r="27">
          <cell r="A27" t="str">
            <v>DIRECCION PRESERVACION DE LA INTEGRIDAD</v>
          </cell>
          <cell r="B27" t="str">
            <v>DIPSE</v>
          </cell>
          <cell r="C27" t="str">
            <v>TREJC</v>
          </cell>
          <cell r="D27" t="str">
            <v>JEFATURA - DIRECCIÓN</v>
          </cell>
          <cell r="E27" t="str">
            <v>I</v>
          </cell>
        </row>
        <row r="28">
          <cell r="A28" t="str">
            <v xml:space="preserve">INTENDENCIA LOCAL </v>
          </cell>
          <cell r="B28" t="str">
            <v>ILCE</v>
          </cell>
          <cell r="C28" t="str">
            <v>CDOEJC</v>
          </cell>
          <cell r="D28" t="str">
            <v>LOGISTICO</v>
          </cell>
          <cell r="E28" t="str">
            <v>I</v>
          </cell>
        </row>
        <row r="29">
          <cell r="A29" t="str">
            <v>JEFATURA DE INGENIEROS</v>
          </cell>
          <cell r="B29" t="str">
            <v>JEING</v>
          </cell>
          <cell r="C29" t="str">
            <v>CDOEJC</v>
          </cell>
          <cell r="D29" t="str">
            <v>INGENIEROS</v>
          </cell>
          <cell r="E29" t="str">
            <v>B</v>
          </cell>
        </row>
        <row r="30">
          <cell r="A30" t="str">
            <v>JUZGADO 84 DE INSTRUCCIÓN PENAL MILITAR</v>
          </cell>
          <cell r="B30" t="str">
            <v>J84-IPM</v>
          </cell>
          <cell r="C30" t="str">
            <v>CDOEJC</v>
          </cell>
          <cell r="D30" t="str">
            <v>JPM</v>
          </cell>
          <cell r="E30" t="str">
            <v>I</v>
          </cell>
        </row>
        <row r="31">
          <cell r="A31" t="str">
            <v>UNIDADES NUEVAS</v>
          </cell>
          <cell r="B31" t="str">
            <v>NUEVAS</v>
          </cell>
          <cell r="C31" t="str">
            <v>CDOEJC</v>
          </cell>
          <cell r="D31" t="str">
            <v>SIN</v>
          </cell>
          <cell r="E31" t="str">
            <v>LL</v>
          </cell>
        </row>
        <row r="32">
          <cell r="A32" t="str">
            <v>JUZGADO DE INSPECCION DE (Residencias Tequendama)</v>
          </cell>
          <cell r="B32" t="str">
            <v>JICOEJ</v>
          </cell>
          <cell r="C32" t="str">
            <v>CDOEJC</v>
          </cell>
          <cell r="D32" t="str">
            <v>JPM</v>
          </cell>
          <cell r="E32" t="str">
            <v>I</v>
          </cell>
        </row>
        <row r="33">
          <cell r="A33" t="str">
            <v>BATALLON DE COMUNICACIONES No. 1 "MANUEL MURILLO TORO"</v>
          </cell>
          <cell r="B33" t="str">
            <v>BACOM1</v>
          </cell>
          <cell r="C33" t="str">
            <v>BRCOM</v>
          </cell>
          <cell r="D33" t="str">
            <v>COMUNICACIONES</v>
          </cell>
          <cell r="E33" t="str">
            <v>L1L</v>
          </cell>
        </row>
        <row r="34">
          <cell r="A34" t="str">
            <v>BATALLÓN DE COMUNICACIONES No. 2 "HEROES DE KUMSONG"</v>
          </cell>
          <cell r="B34" t="str">
            <v>BACOM2</v>
          </cell>
          <cell r="C34" t="str">
            <v>BRCOM</v>
          </cell>
          <cell r="D34" t="str">
            <v>COMUNICACIONES</v>
          </cell>
          <cell r="E34" t="str">
            <v>L1L</v>
          </cell>
        </row>
        <row r="35">
          <cell r="A35" t="str">
            <v>BATALLON DE MANTENIMIENTO DE COMUNICACIONES</v>
          </cell>
          <cell r="B35" t="str">
            <v>BAMCE</v>
          </cell>
          <cell r="C35" t="str">
            <v>BRCOM</v>
          </cell>
          <cell r="D35" t="str">
            <v>LOGISTICO</v>
          </cell>
          <cell r="E35" t="str">
            <v>L1L</v>
          </cell>
        </row>
        <row r="36">
          <cell r="A36" t="str">
            <v>BATALLÓN DE APOYO DE SERVICIOS PARAS LAS COMUNICACIONES</v>
          </cell>
          <cell r="B36" t="str">
            <v>BASCO</v>
          </cell>
          <cell r="C36" t="str">
            <v>BRCOM</v>
          </cell>
          <cell r="D36" t="str">
            <v>BASPC</v>
          </cell>
          <cell r="E36" t="str">
            <v>L1L</v>
          </cell>
        </row>
        <row r="37">
          <cell r="A37" t="str">
            <v>BATALLON INFANTERIA No. 38 MIGUEL ANTONIO CARO</v>
          </cell>
          <cell r="B37" t="str">
            <v>BIMAC</v>
          </cell>
          <cell r="C37" t="str">
            <v>TREJC</v>
          </cell>
          <cell r="D37" t="str">
            <v>INFANTERIA</v>
          </cell>
          <cell r="E37" t="str">
            <v>L1L</v>
          </cell>
        </row>
        <row r="38">
          <cell r="A38" t="str">
            <v>BATALLON DE INTELIGENCIA TECNICA NO. 1</v>
          </cell>
          <cell r="B38" t="str">
            <v>BITEC1</v>
          </cell>
          <cell r="C38" t="str">
            <v>TREJC</v>
          </cell>
          <cell r="D38" t="str">
            <v>INTELIGENCIA</v>
          </cell>
          <cell r="E38" t="str">
            <v>L1L</v>
          </cell>
        </row>
        <row r="39">
          <cell r="A39" t="str">
            <v>BATALLON DE INTELIGENCIA TECNICA NO. 2</v>
          </cell>
          <cell r="B39" t="str">
            <v>BITEC2</v>
          </cell>
          <cell r="C39" t="str">
            <v>TREJC</v>
          </cell>
          <cell r="D39" t="str">
            <v>INTELIGENCIA</v>
          </cell>
          <cell r="E39" t="str">
            <v>L1L</v>
          </cell>
        </row>
        <row r="40">
          <cell r="A40" t="str">
            <v>BATALLON DE INTELIGENCIA TECNICA NO. 3</v>
          </cell>
          <cell r="B40" t="str">
            <v>BITEC3</v>
          </cell>
          <cell r="C40" t="str">
            <v>TREJC</v>
          </cell>
          <cell r="D40" t="str">
            <v>INTELIGENCIA</v>
          </cell>
          <cell r="E40" t="str">
            <v>L1L</v>
          </cell>
        </row>
        <row r="41">
          <cell r="A41" t="str">
            <v>BRIGADA ESPECIAL DE COMUNICACIONES</v>
          </cell>
          <cell r="B41" t="str">
            <v>CBRCOM</v>
          </cell>
          <cell r="C41" t="str">
            <v>BRCOM</v>
          </cell>
          <cell r="D41" t="str">
            <v>CDO. DE BRIGADA</v>
          </cell>
          <cell r="E41" t="str">
            <v>L1L</v>
          </cell>
        </row>
        <row r="42">
          <cell r="A42" t="str">
            <v>CENTRAL DE INTELIGENCIA TECNICA</v>
          </cell>
          <cell r="B42" t="str">
            <v>CITEC</v>
          </cell>
          <cell r="C42" t="str">
            <v>TREJC</v>
          </cell>
          <cell r="D42" t="str">
            <v>INTELIGENCIA</v>
          </cell>
          <cell r="E42" t="str">
            <v>L1L</v>
          </cell>
        </row>
        <row r="43">
          <cell r="A43" t="str">
            <v>ESCUELA DE COMUNICACIONES</v>
          </cell>
          <cell r="B43" t="str">
            <v>ESCOM</v>
          </cell>
          <cell r="C43" t="str">
            <v>TREJC</v>
          </cell>
          <cell r="D43" t="str">
            <v>ESCUELA</v>
          </cell>
          <cell r="E43" t="str">
            <v>L1L</v>
          </cell>
        </row>
        <row r="44">
          <cell r="A44" t="str">
            <v>CENTRO DE RECLUSIÓN MILITAR DE FACATATIVÁ</v>
          </cell>
          <cell r="B44" t="str">
            <v>CRM (Facatativá)</v>
          </cell>
          <cell r="C44" t="str">
            <v>TREJC</v>
          </cell>
          <cell r="D44" t="str">
            <v>ESPECIAL</v>
          </cell>
          <cell r="E44" t="str">
            <v>L1L</v>
          </cell>
        </row>
        <row r="45">
          <cell r="A45" t="str">
            <v>BATALLON ALTA MONTAÑA No. 6 MY ROBINSON DANIEL RUIZ</v>
          </cell>
          <cell r="B45" t="str">
            <v>BAMRU</v>
          </cell>
          <cell r="C45" t="str">
            <v>DIV01</v>
          </cell>
          <cell r="D45" t="str">
            <v>MONTAÑA</v>
          </cell>
          <cell r="E45" t="str">
            <v>M1BL</v>
          </cell>
        </row>
        <row r="46">
          <cell r="A46" t="str">
            <v>BATALLON INFANTERIA MECANIZADO No. 5 CORDOBA</v>
          </cell>
          <cell r="B46" t="str">
            <v>BICOR</v>
          </cell>
          <cell r="C46" t="str">
            <v>DIV01</v>
          </cell>
          <cell r="D46" t="str">
            <v>INFANTERIA</v>
          </cell>
          <cell r="E46" t="str">
            <v>M1BL</v>
          </cell>
        </row>
        <row r="47">
          <cell r="A47" t="str">
            <v>PRIMERA DIVISION</v>
          </cell>
          <cell r="B47" t="str">
            <v>DIV01</v>
          </cell>
          <cell r="C47" t="str">
            <v>DIV01</v>
          </cell>
          <cell r="D47" t="str">
            <v>CDO DIVISION</v>
          </cell>
          <cell r="E47" t="str">
            <v>M1BL</v>
          </cell>
        </row>
        <row r="48">
          <cell r="A48" t="str">
            <v>EMBARCADURIA MILITAR EJERCITO</v>
          </cell>
          <cell r="B48" t="str">
            <v>EMEJC</v>
          </cell>
          <cell r="C48" t="str">
            <v>DIV01</v>
          </cell>
          <cell r="D48" t="str">
            <v>LOGISTICO</v>
          </cell>
          <cell r="E48" t="str">
            <v>M1BL</v>
          </cell>
        </row>
        <row r="49">
          <cell r="A49" t="str">
            <v>GRUPO GAULA MAGDALENA</v>
          </cell>
          <cell r="B49" t="str">
            <v>GAMAG</v>
          </cell>
          <cell r="C49" t="str">
            <v>DIV01</v>
          </cell>
          <cell r="D49" t="str">
            <v>GAULA</v>
          </cell>
          <cell r="E49" t="str">
            <v>M1BL</v>
          </cell>
        </row>
        <row r="50">
          <cell r="A50" t="str">
            <v>JUZGADO 17 DE INSTRUCCIÓN PENAL MILITAR</v>
          </cell>
          <cell r="B50" t="str">
            <v>J17-IPM</v>
          </cell>
          <cell r="C50" t="str">
            <v>DIV01</v>
          </cell>
          <cell r="D50" t="str">
            <v>JPM</v>
          </cell>
          <cell r="E50" t="str">
            <v>M1BL</v>
          </cell>
        </row>
        <row r="51">
          <cell r="A51" t="str">
            <v>JUZGADO 19 DE INSTRUCCIÓN PENAL MILITAR</v>
          </cell>
          <cell r="B51" t="str">
            <v>J19-IPM</v>
          </cell>
          <cell r="C51" t="str">
            <v>DIV01</v>
          </cell>
          <cell r="D51" t="str">
            <v>JPM</v>
          </cell>
          <cell r="E51" t="str">
            <v>M1BL</v>
          </cell>
        </row>
        <row r="52">
          <cell r="A52" t="str">
            <v>RELEVO CERRO KENNEDY</v>
          </cell>
          <cell r="B52" t="str">
            <v>RELEVO</v>
          </cell>
          <cell r="C52" t="str">
            <v>DIV01</v>
          </cell>
          <cell r="D52" t="str">
            <v>RELEVO</v>
          </cell>
          <cell r="E52" t="str">
            <v>M1BL</v>
          </cell>
        </row>
        <row r="53">
          <cell r="A53" t="str">
            <v>REGIONAL DE INTELIGENCIA MILITAR No. 1</v>
          </cell>
          <cell r="B53" t="str">
            <v>RIME1</v>
          </cell>
          <cell r="C53" t="str">
            <v>DIV01</v>
          </cell>
          <cell r="D53" t="str">
            <v>INTELIGENCIA</v>
          </cell>
          <cell r="E53" t="str">
            <v>M1BL</v>
          </cell>
        </row>
        <row r="54">
          <cell r="A54" t="str">
            <v>BATALLON INFANTERIA MECANIZADO No. 6 CARTAGENA</v>
          </cell>
          <cell r="B54" t="str">
            <v>BICAR</v>
          </cell>
          <cell r="C54" t="str">
            <v>DIV01</v>
          </cell>
          <cell r="D54" t="str">
            <v>INFANTERIA</v>
          </cell>
          <cell r="E54" t="str">
            <v>M1CL</v>
          </cell>
        </row>
        <row r="55">
          <cell r="A55" t="str">
            <v>GRUPO GAULA GUAJIRA</v>
          </cell>
          <cell r="B55" t="str">
            <v>GAGUA</v>
          </cell>
          <cell r="C55" t="str">
            <v>DIV01</v>
          </cell>
          <cell r="D55" t="str">
            <v>GAULA</v>
          </cell>
          <cell r="E55" t="str">
            <v>M1CL</v>
          </cell>
        </row>
        <row r="56">
          <cell r="A56" t="str">
            <v>JUZGADO 20 DE INSTRUCCIÓN PENAL MILITAR</v>
          </cell>
          <cell r="B56" t="str">
            <v>J20-IPM</v>
          </cell>
          <cell r="C56" t="str">
            <v>DIV01</v>
          </cell>
          <cell r="D56" t="str">
            <v>JPM</v>
          </cell>
          <cell r="E56" t="str">
            <v>M1CL</v>
          </cell>
        </row>
        <row r="57">
          <cell r="A57" t="str">
            <v>BATALLON DE MOVILIDAD Y MANIOBRA DE AVIACION NO. 1 (DISTRACCIÓN) (GMRON)</v>
          </cell>
          <cell r="B57" t="str">
            <v>BAMMA1</v>
          </cell>
          <cell r="C57" t="str">
            <v>DAVAA</v>
          </cell>
          <cell r="D57" t="str">
            <v>AVIACIÓN</v>
          </cell>
          <cell r="E57" t="str">
            <v>M1DL</v>
          </cell>
        </row>
        <row r="58">
          <cell r="A58" t="str">
            <v>BASAB SISTEMAS DE ARTILLERIA</v>
          </cell>
          <cell r="B58" t="str">
            <v>BASAB</v>
          </cell>
          <cell r="C58" t="str">
            <v>DIV01</v>
          </cell>
          <cell r="D58" t="str">
            <v>ARTILLERIA</v>
          </cell>
          <cell r="E58" t="str">
            <v>M1DL</v>
          </cell>
        </row>
        <row r="59">
          <cell r="A59" t="str">
            <v>BATALLON ARTILLERIA No. 10 SANTA BARBARA</v>
          </cell>
          <cell r="B59" t="str">
            <v>BASAB</v>
          </cell>
          <cell r="C59" t="str">
            <v>DIV01</v>
          </cell>
          <cell r="D59" t="str">
            <v>ARTILLERIA</v>
          </cell>
          <cell r="E59" t="str">
            <v>M1DL</v>
          </cell>
        </row>
        <row r="60">
          <cell r="A60" t="str">
            <v>VEHICULOS BMY (07)</v>
          </cell>
          <cell r="B60" t="str">
            <v>BASAB</v>
          </cell>
          <cell r="C60" t="str">
            <v>DIV01</v>
          </cell>
          <cell r="D60" t="str">
            <v>ARTILLERIA</v>
          </cell>
          <cell r="E60" t="str">
            <v>M1DL</v>
          </cell>
        </row>
        <row r="61">
          <cell r="A61" t="str">
            <v>BASE CERRO DE LA TETA</v>
          </cell>
          <cell r="B61" t="str">
            <v>BASE</v>
          </cell>
          <cell r="C61" t="str">
            <v>DIV01</v>
          </cell>
          <cell r="D61" t="str">
            <v>BASE</v>
          </cell>
          <cell r="E61" t="str">
            <v>M1DL</v>
          </cell>
        </row>
        <row r="62">
          <cell r="A62" t="str">
            <v>BASE DE CARRAIPIA</v>
          </cell>
          <cell r="B62" t="str">
            <v>BASE</v>
          </cell>
          <cell r="C62" t="str">
            <v>DIV01</v>
          </cell>
          <cell r="D62" t="str">
            <v>BASE</v>
          </cell>
          <cell r="E62" t="str">
            <v>M1DL</v>
          </cell>
        </row>
        <row r="63">
          <cell r="A63" t="str">
            <v>BASE DE URIBIA</v>
          </cell>
          <cell r="B63" t="str">
            <v>BASE</v>
          </cell>
          <cell r="C63" t="str">
            <v>DIV01</v>
          </cell>
          <cell r="D63" t="str">
            <v>BASE</v>
          </cell>
          <cell r="E63" t="str">
            <v>M1DL</v>
          </cell>
        </row>
        <row r="64">
          <cell r="A64" t="str">
            <v>BASE FLOR DE LA GUAJIRA</v>
          </cell>
          <cell r="B64" t="str">
            <v>BASE</v>
          </cell>
          <cell r="C64" t="str">
            <v>DIV01</v>
          </cell>
          <cell r="D64" t="str">
            <v>BASE</v>
          </cell>
          <cell r="E64" t="str">
            <v>M1DL</v>
          </cell>
        </row>
        <row r="65">
          <cell r="A65" t="str">
            <v>BASE MAICAO</v>
          </cell>
          <cell r="B65" t="str">
            <v>BASE</v>
          </cell>
          <cell r="C65" t="str">
            <v>DIV01</v>
          </cell>
          <cell r="D65" t="str">
            <v>BASE</v>
          </cell>
          <cell r="E65" t="str">
            <v>M1DL</v>
          </cell>
        </row>
        <row r="66">
          <cell r="A66" t="str">
            <v>BASE MAJAYURA</v>
          </cell>
          <cell r="B66" t="str">
            <v>BASE</v>
          </cell>
          <cell r="C66" t="str">
            <v>DIV01</v>
          </cell>
          <cell r="D66" t="str">
            <v>BASE</v>
          </cell>
          <cell r="E66" t="str">
            <v>M1DL</v>
          </cell>
        </row>
        <row r="67">
          <cell r="A67" t="str">
            <v>GRUPO CABALLERIA MEDIANO MATAMOROS</v>
          </cell>
          <cell r="B67" t="str">
            <v>GCMAT</v>
          </cell>
          <cell r="C67" t="str">
            <v>DIV01</v>
          </cell>
          <cell r="D67" t="str">
            <v>CABALLERIA</v>
          </cell>
          <cell r="E67" t="str">
            <v>M1DL</v>
          </cell>
        </row>
        <row r="68">
          <cell r="A68" t="str">
            <v>GRUPO CABALLERIA MECANIZADO No. 2 CR. JUAN JOSE RONDON</v>
          </cell>
          <cell r="B68" t="str">
            <v>GMRON</v>
          </cell>
          <cell r="C68" t="str">
            <v>DIV01</v>
          </cell>
          <cell r="D68" t="str">
            <v>CABALLERIA</v>
          </cell>
          <cell r="E68" t="str">
            <v>M1DL</v>
          </cell>
        </row>
        <row r="69">
          <cell r="A69" t="str">
            <v>JUZGADO  98 DE INSTRUCCIÓN PENAL MILITAR</v>
          </cell>
          <cell r="B69" t="str">
            <v>J98-IPM</v>
          </cell>
          <cell r="C69" t="str">
            <v>DIV01</v>
          </cell>
          <cell r="D69" t="str">
            <v>JPM</v>
          </cell>
          <cell r="E69" t="str">
            <v>M1DL</v>
          </cell>
        </row>
        <row r="70">
          <cell r="A70" t="str">
            <v>RELEVO BAÑADEROS</v>
          </cell>
          <cell r="B70" t="str">
            <v>RELEVO</v>
          </cell>
          <cell r="C70" t="str">
            <v>DIV01</v>
          </cell>
          <cell r="D70" t="str">
            <v>RELEVO</v>
          </cell>
          <cell r="E70" t="str">
            <v>M1DL</v>
          </cell>
        </row>
        <row r="71">
          <cell r="A71" t="str">
            <v>BATALLON ALTA MONTAÑA No. 7 (SERRANIA DEL PERIJA)</v>
          </cell>
          <cell r="B71" t="str">
            <v>BADAM7</v>
          </cell>
          <cell r="C71" t="str">
            <v>DIV01</v>
          </cell>
          <cell r="D71" t="str">
            <v>MONTAÑA</v>
          </cell>
          <cell r="E71" t="str">
            <v>M1EL</v>
          </cell>
        </row>
        <row r="72">
          <cell r="A72" t="str">
            <v>BAPOP SISTEMAS DE ARTILLERIA</v>
          </cell>
          <cell r="B72" t="str">
            <v>BAPOP</v>
          </cell>
          <cell r="C72" t="str">
            <v>DIV01</v>
          </cell>
          <cell r="D72" t="str">
            <v>ARTILLERIA</v>
          </cell>
          <cell r="E72" t="str">
            <v>M1EL</v>
          </cell>
        </row>
        <row r="73">
          <cell r="A73" t="str">
            <v>BATALLON ARTILLERIA No.  2 LA POPA</v>
          </cell>
          <cell r="B73" t="str">
            <v>BAPOP</v>
          </cell>
          <cell r="C73" t="str">
            <v>DIV01</v>
          </cell>
          <cell r="D73" t="str">
            <v>ARTILLERIA</v>
          </cell>
          <cell r="E73" t="str">
            <v>M1EL</v>
          </cell>
        </row>
        <row r="74">
          <cell r="A74" t="str">
            <v>VEHICULOS BMY (7)</v>
          </cell>
          <cell r="B74" t="str">
            <v>BAPOP</v>
          </cell>
          <cell r="C74" t="str">
            <v>DIV01</v>
          </cell>
          <cell r="D74" t="str">
            <v>ARTILLERIA</v>
          </cell>
          <cell r="E74" t="str">
            <v>M1EL</v>
          </cell>
        </row>
        <row r="75">
          <cell r="A75" t="str">
            <v>BATALLON ASPC No. 10</v>
          </cell>
          <cell r="B75" t="str">
            <v>BAS10</v>
          </cell>
          <cell r="C75" t="str">
            <v>DIV01</v>
          </cell>
          <cell r="D75" t="str">
            <v>BASPC</v>
          </cell>
          <cell r="E75" t="str">
            <v>M1EL</v>
          </cell>
        </row>
        <row r="76">
          <cell r="A76" t="str">
            <v>BATALLON ESP. ENERGETICO VIAL No. 2 CR. JOSE MARIA CANCINO</v>
          </cell>
          <cell r="B76" t="str">
            <v>BEEV2</v>
          </cell>
          <cell r="C76" t="str">
            <v>DIV01</v>
          </cell>
          <cell r="D76" t="str">
            <v>ENERGETICO-VIAL</v>
          </cell>
          <cell r="E76" t="str">
            <v>M1EL</v>
          </cell>
        </row>
        <row r="77">
          <cell r="A77" t="str">
            <v>BATALLON ESP. ENERGETICO VIAL No.  3 GR. PEDRO FORTUL</v>
          </cell>
          <cell r="B77" t="str">
            <v>BEEV3</v>
          </cell>
          <cell r="C77" t="str">
            <v>DIV01</v>
          </cell>
          <cell r="D77" t="str">
            <v>ENERGETICO-VIAL</v>
          </cell>
          <cell r="E77" t="str">
            <v>M1EL</v>
          </cell>
        </row>
        <row r="78">
          <cell r="A78" t="str">
            <v xml:space="preserve">BATALLON INGENIEROS DE MOVILIDAD, CONTRA-MOVILIDAD Y SUPERVIVENCIA No. 10 "GENERAL MANUEL ALBERTO MURILLO   GONZALEZ"  (BAS10-VALLEDUPAR) </v>
          </cell>
          <cell r="B78" t="str">
            <v>BIMUR</v>
          </cell>
          <cell r="C78" t="str">
            <v>DIV01</v>
          </cell>
          <cell r="D78" t="str">
            <v>INGENIEROS</v>
          </cell>
          <cell r="E78" t="str">
            <v>M1EL</v>
          </cell>
        </row>
        <row r="79">
          <cell r="A79" t="str">
            <v>BATALLON DE INSTRUCCION,ENTRENAMIENTO Y REENTRENAMIENTO DEL EJÉRCITO NACIONAL  "LA LOMA" MUNICIPIO EL PASO - CESAR</v>
          </cell>
          <cell r="B79" t="str">
            <v>BITER10</v>
          </cell>
          <cell r="C79" t="str">
            <v>DIV01</v>
          </cell>
          <cell r="D79" t="str">
            <v>ENTRENAMIENTO</v>
          </cell>
          <cell r="E79" t="str">
            <v>M1EL</v>
          </cell>
        </row>
        <row r="80">
          <cell r="A80" t="str">
            <v>DECIMA BRIGADA BLINDADA</v>
          </cell>
          <cell r="B80" t="str">
            <v>CBR10</v>
          </cell>
          <cell r="C80" t="str">
            <v>DIV01</v>
          </cell>
          <cell r="D80" t="str">
            <v>CDO. DE BRIGADA</v>
          </cell>
          <cell r="E80" t="str">
            <v>M1EL</v>
          </cell>
        </row>
        <row r="81">
          <cell r="A81" t="str">
            <v>FISCAL 23 ANTE JUZGADO DE BRIGADA</v>
          </cell>
          <cell r="B81" t="str">
            <v>F23-JB</v>
          </cell>
          <cell r="C81" t="str">
            <v>DIV01</v>
          </cell>
          <cell r="D81" t="str">
            <v>JPM</v>
          </cell>
          <cell r="E81" t="str">
            <v>M1EL</v>
          </cell>
        </row>
        <row r="82">
          <cell r="A82" t="str">
            <v>GRUPO GAULA CESAR</v>
          </cell>
          <cell r="B82" t="str">
            <v>GACES</v>
          </cell>
          <cell r="C82" t="str">
            <v>DIV01</v>
          </cell>
          <cell r="D82" t="str">
            <v>GAULA</v>
          </cell>
          <cell r="E82" t="str">
            <v>M1EL</v>
          </cell>
        </row>
        <row r="83">
          <cell r="A83" t="str">
            <v>JUZGADO 15 DE BRIGADA</v>
          </cell>
          <cell r="B83" t="str">
            <v>J15-BR</v>
          </cell>
          <cell r="C83" t="str">
            <v>DIV01</v>
          </cell>
          <cell r="D83" t="str">
            <v>JPM</v>
          </cell>
          <cell r="E83" t="str">
            <v>M1EL</v>
          </cell>
        </row>
        <row r="84">
          <cell r="A84" t="str">
            <v>JUZGADO 21 DE INSTRUCCIÓN PENAL MILITAR</v>
          </cell>
          <cell r="B84" t="str">
            <v>J21-IPM</v>
          </cell>
          <cell r="C84" t="str">
            <v>DIV01</v>
          </cell>
          <cell r="D84" t="str">
            <v>JPM</v>
          </cell>
          <cell r="E84" t="str">
            <v>M1EL</v>
          </cell>
        </row>
        <row r="85">
          <cell r="A85" t="str">
            <v>JUZGADO 6 DE INSTRUCCIÓN PENAL MILITAR</v>
          </cell>
          <cell r="B85" t="str">
            <v>J6-IPM</v>
          </cell>
          <cell r="C85" t="str">
            <v>DIV01</v>
          </cell>
          <cell r="D85" t="str">
            <v>JPM</v>
          </cell>
          <cell r="E85" t="str">
            <v>M1EL</v>
          </cell>
        </row>
        <row r="86">
          <cell r="A86" t="str">
            <v>JUZGADO 90 DE INSTRUCCIÓN PENAL MILITAR</v>
          </cell>
          <cell r="B86" t="str">
            <v>J90-IPM</v>
          </cell>
          <cell r="C86" t="str">
            <v>DIV01</v>
          </cell>
          <cell r="D86" t="str">
            <v>JPM</v>
          </cell>
          <cell r="E86" t="str">
            <v>M1EL</v>
          </cell>
        </row>
        <row r="87">
          <cell r="A87" t="str">
            <v>RELEVO ALGUACIL</v>
          </cell>
          <cell r="B87" t="str">
            <v>RELEVO</v>
          </cell>
          <cell r="C87" t="str">
            <v>DIV01</v>
          </cell>
          <cell r="D87" t="str">
            <v>RELEVO</v>
          </cell>
          <cell r="E87" t="str">
            <v>M1EL</v>
          </cell>
        </row>
        <row r="88">
          <cell r="A88" t="str">
            <v>BATALLON ASPC No. 2 CACIQUE ALONSO XEQUE</v>
          </cell>
          <cell r="B88" t="str">
            <v>BAS02</v>
          </cell>
          <cell r="C88" t="str">
            <v>DIV01</v>
          </cell>
          <cell r="D88" t="str">
            <v>BASPC</v>
          </cell>
          <cell r="E88" t="str">
            <v>M1HL</v>
          </cell>
        </row>
        <row r="89">
          <cell r="A89" t="str">
            <v>BATALLON INFANTERIA MECANIZADO No. 4 GR. ANTONIO NARIÑO</v>
          </cell>
          <cell r="B89" t="str">
            <v>BINAR</v>
          </cell>
          <cell r="C89" t="str">
            <v>DIV01</v>
          </cell>
          <cell r="D89" t="str">
            <v>INFANTERIA</v>
          </cell>
          <cell r="E89" t="str">
            <v>M1HL</v>
          </cell>
        </row>
        <row r="90">
          <cell r="A90" t="str">
            <v>BATALLON DE INSTRUCCION,ENTRENAMIENTO Y REENTRENAMIENTO DEL EJÉRCITO NACIONAL  "EL CENIZO" MUNICIPIO ARACATACA - MAGDALENA</v>
          </cell>
          <cell r="B90" t="str">
            <v>BITER2</v>
          </cell>
          <cell r="C90" t="str">
            <v>DIV01</v>
          </cell>
          <cell r="D90" t="str">
            <v>ENTRENAMIENTO</v>
          </cell>
          <cell r="E90" t="str">
            <v>M1HL</v>
          </cell>
        </row>
        <row r="91">
          <cell r="A91" t="str">
            <v>BATALLON INGENIEROS No. 2  VERGARA Y VELASCO</v>
          </cell>
          <cell r="B91" t="str">
            <v>BIVER</v>
          </cell>
          <cell r="C91" t="str">
            <v>DIV01</v>
          </cell>
          <cell r="D91" t="str">
            <v>INGENIEROS</v>
          </cell>
          <cell r="E91" t="str">
            <v>M1HL</v>
          </cell>
        </row>
        <row r="92">
          <cell r="A92" t="str">
            <v>BATALLON POLICIA MILITAR No. 2 CIUDAD DE BARRANQUILLA</v>
          </cell>
          <cell r="B92" t="str">
            <v>BPM02</v>
          </cell>
          <cell r="C92" t="str">
            <v>DIV01</v>
          </cell>
          <cell r="D92" t="str">
            <v>POLICIA MILITAR</v>
          </cell>
          <cell r="E92" t="str">
            <v>M1HL</v>
          </cell>
        </row>
        <row r="93">
          <cell r="A93" t="str">
            <v>SEGUNDA BRIGADA</v>
          </cell>
          <cell r="B93" t="str">
            <v>CBR02</v>
          </cell>
          <cell r="C93" t="str">
            <v>DIV01</v>
          </cell>
          <cell r="D93" t="str">
            <v>CDO. DE BRIGADA</v>
          </cell>
          <cell r="E93" t="str">
            <v>M1HL</v>
          </cell>
        </row>
        <row r="94">
          <cell r="A94" t="str">
            <v>COMPAÑÍA PLAN METEORO No.1</v>
          </cell>
          <cell r="B94" t="str">
            <v>CPMET1</v>
          </cell>
          <cell r="C94" t="str">
            <v>DIV01</v>
          </cell>
          <cell r="D94" t="str">
            <v>CP METEORO</v>
          </cell>
          <cell r="E94" t="str">
            <v>M1HL</v>
          </cell>
        </row>
        <row r="95">
          <cell r="A95" t="str">
            <v>FISCAL 12 ANTE JUZGADO DE BRIGADA</v>
          </cell>
          <cell r="B95" t="str">
            <v>F12-JB</v>
          </cell>
          <cell r="C95" t="str">
            <v>DIV01</v>
          </cell>
          <cell r="D95" t="str">
            <v>JPM</v>
          </cell>
          <cell r="E95" t="str">
            <v>M1HL</v>
          </cell>
        </row>
        <row r="96">
          <cell r="A96" t="str">
            <v>GRUPO GAULA  ATLANTICO</v>
          </cell>
          <cell r="B96" t="str">
            <v>GAATL</v>
          </cell>
          <cell r="C96" t="str">
            <v>DIV01</v>
          </cell>
          <cell r="D96" t="str">
            <v>GAULA</v>
          </cell>
          <cell r="E96" t="str">
            <v>M1HL</v>
          </cell>
        </row>
        <row r="97">
          <cell r="A97" t="str">
            <v>GRUPO MARTE PRIMERA DIVISION</v>
          </cell>
          <cell r="B97" t="str">
            <v>GMARTE1</v>
          </cell>
          <cell r="C97" t="str">
            <v>DIV01</v>
          </cell>
          <cell r="D97" t="str">
            <v>GRUPO MARTE</v>
          </cell>
          <cell r="E97" t="str">
            <v>M1HL</v>
          </cell>
        </row>
        <row r="98">
          <cell r="A98" t="str">
            <v>JUZGADO 16 DE INSTRUCCIÓN PENAL MILITAR</v>
          </cell>
          <cell r="B98" t="str">
            <v>J16-IPM</v>
          </cell>
          <cell r="C98" t="str">
            <v>DIV01</v>
          </cell>
          <cell r="D98" t="str">
            <v>JPM</v>
          </cell>
          <cell r="E98" t="str">
            <v>M1HL</v>
          </cell>
        </row>
        <row r="99">
          <cell r="A99" t="str">
            <v>JUZGADO 1 DE BRIGADA</v>
          </cell>
          <cell r="B99" t="str">
            <v>J1-BR</v>
          </cell>
          <cell r="C99" t="str">
            <v>DIV01</v>
          </cell>
          <cell r="D99" t="str">
            <v>JPM</v>
          </cell>
          <cell r="E99" t="str">
            <v>M1HL</v>
          </cell>
        </row>
        <row r="100">
          <cell r="A100" t="str">
            <v>RELEVO PIOJO</v>
          </cell>
          <cell r="B100" t="str">
            <v>RELEVO</v>
          </cell>
          <cell r="C100" t="str">
            <v>DIV01</v>
          </cell>
          <cell r="D100" t="str">
            <v>RELEVO</v>
          </cell>
          <cell r="E100" t="str">
            <v>M1HL</v>
          </cell>
        </row>
        <row r="101">
          <cell r="A101" t="str">
            <v>BATALLON INFANTERIA No. 11 CACIQUE NUTIBARA</v>
          </cell>
          <cell r="B101" t="str">
            <v>BINUT</v>
          </cell>
          <cell r="C101" t="str">
            <v>DIV07</v>
          </cell>
          <cell r="D101" t="str">
            <v>INFANTERIA</v>
          </cell>
          <cell r="E101" t="str">
            <v>M2BL</v>
          </cell>
        </row>
        <row r="102">
          <cell r="A102" t="str">
            <v>JUZGADO 27 DE INSTRUCCIÓN PENAL MILITAR</v>
          </cell>
          <cell r="B102" t="str">
            <v>J27-IPM</v>
          </cell>
          <cell r="C102" t="str">
            <v>DIV07</v>
          </cell>
          <cell r="D102" t="str">
            <v>JPM</v>
          </cell>
          <cell r="E102" t="str">
            <v>M2BL</v>
          </cell>
        </row>
        <row r="103">
          <cell r="A103" t="str">
            <v xml:space="preserve">BATALLON DE COMBATE TERRESTRE No. 100 "CT. JAVIER MAURICIO QUINTERO ROJAS"  </v>
          </cell>
          <cell r="B103" t="str">
            <v>BACOT100</v>
          </cell>
          <cell r="C103" t="str">
            <v>DIV07</v>
          </cell>
          <cell r="D103" t="str">
            <v>CONTRAGUERRILLAS</v>
          </cell>
          <cell r="E103" t="str">
            <v>M2CL</v>
          </cell>
        </row>
        <row r="104">
          <cell r="A104" t="str">
            <v xml:space="preserve">BATALLON DE COMBATE TERRESTRE No. 94 " CT. PEDRO HERNANDO LIZARAZO CRUZ"  </v>
          </cell>
          <cell r="B104" t="str">
            <v>BACOT94</v>
          </cell>
          <cell r="C104" t="str">
            <v>DIV07</v>
          </cell>
          <cell r="D104" t="str">
            <v>CONTRAGUERRILLAS</v>
          </cell>
          <cell r="E104" t="str">
            <v>M2CL</v>
          </cell>
        </row>
        <row r="105">
          <cell r="A105" t="str">
            <v>BATALLON INFANTERIA No. 12 BG. ALFONSO MANOSALVA FLOREZ</v>
          </cell>
          <cell r="B105" t="str">
            <v>BIAMA</v>
          </cell>
          <cell r="C105" t="str">
            <v>DIV07</v>
          </cell>
          <cell r="D105" t="str">
            <v>INFANTERIA</v>
          </cell>
          <cell r="E105" t="str">
            <v>M2CL</v>
          </cell>
        </row>
        <row r="106">
          <cell r="A106" t="str">
            <v>BATALLON INGENIEROS No. 15 "GENERAL JULIO LONDOÑO LONDOÑO" ITSMINA Y/O YUTO - CHOCO</v>
          </cell>
          <cell r="B106" t="str">
            <v>BIJUL</v>
          </cell>
          <cell r="C106" t="str">
            <v>DIV07</v>
          </cell>
          <cell r="D106" t="str">
            <v>INGENIEROS</v>
          </cell>
          <cell r="E106" t="str">
            <v>M2CL</v>
          </cell>
        </row>
        <row r="107">
          <cell r="A107" t="str">
            <v>BATALLON DE INSTRUCCIÓN, ENTRENAMIENTO Y REENTRENAMIENTO DEL EJÉRCITO NACIONAL  MUNICIPIO DE ATRATO (YUTO) - CHOCO</v>
          </cell>
          <cell r="B107" t="str">
            <v>BITER15</v>
          </cell>
          <cell r="C107" t="str">
            <v>DIV07</v>
          </cell>
          <cell r="D107" t="str">
            <v>ENTRENAMIENTO</v>
          </cell>
          <cell r="E107" t="str">
            <v>M2CL</v>
          </cell>
        </row>
        <row r="108">
          <cell r="A108" t="str">
            <v>DECIMA QUINTA BRIGADA (BR15 (QUIBDÓ)</v>
          </cell>
          <cell r="B108" t="str">
            <v>CBR15</v>
          </cell>
          <cell r="C108" t="str">
            <v>DIV07</v>
          </cell>
          <cell r="D108" t="str">
            <v>CDO. DE BRIGADA</v>
          </cell>
          <cell r="E108" t="str">
            <v>M2CL</v>
          </cell>
        </row>
        <row r="109">
          <cell r="A109" t="str">
            <v>JUZGADO 26 DE INSTRUCCIÓN PENAL MILITAR</v>
          </cell>
          <cell r="B109" t="str">
            <v>J26-IPM</v>
          </cell>
          <cell r="C109" t="str">
            <v>DIV07</v>
          </cell>
          <cell r="D109" t="str">
            <v>JPM</v>
          </cell>
          <cell r="E109" t="str">
            <v>M2CL</v>
          </cell>
        </row>
        <row r="110">
          <cell r="A110" t="str">
            <v xml:space="preserve">JUZGADO 7 DE INSTRUCCIÓN PENAL MILITAR </v>
          </cell>
          <cell r="B110" t="str">
            <v>J7-IPM</v>
          </cell>
          <cell r="C110" t="str">
            <v>DIV07</v>
          </cell>
          <cell r="D110" t="str">
            <v>JPM</v>
          </cell>
          <cell r="E110" t="str">
            <v>M2CL</v>
          </cell>
        </row>
        <row r="111">
          <cell r="A111" t="str">
            <v>AGRUPACION DE FUERZAS ESPECIALES URBANAS No. 5</v>
          </cell>
          <cell r="B111" t="str">
            <v>AFEUR5</v>
          </cell>
          <cell r="C111" t="str">
            <v>DIV07</v>
          </cell>
          <cell r="D111" t="str">
            <v>FUERZAS ESPECIALES</v>
          </cell>
          <cell r="E111" t="str">
            <v>M2HL</v>
          </cell>
        </row>
        <row r="112">
          <cell r="A112" t="str">
            <v>AGRUPACION DE FUERZAS ESPECIALES URBANAS No. 6</v>
          </cell>
          <cell r="B112" t="str">
            <v>AFEUR6</v>
          </cell>
          <cell r="C112" t="str">
            <v>DIV01</v>
          </cell>
          <cell r="D112" t="str">
            <v>FUERZAS ESPECIALES</v>
          </cell>
          <cell r="E112" t="str">
            <v>M2HL</v>
          </cell>
        </row>
        <row r="113">
          <cell r="A113" t="str">
            <v>BATALLON ARTILLERIA No. 4 CR. JORGE EDUARDO SANCHEZ RODRIGUEZ</v>
          </cell>
          <cell r="B113" t="str">
            <v>BAJES</v>
          </cell>
          <cell r="C113" t="str">
            <v>DIV07</v>
          </cell>
          <cell r="D113" t="str">
            <v>ARTILLERIA</v>
          </cell>
          <cell r="E113" t="str">
            <v>M2HL</v>
          </cell>
        </row>
        <row r="114">
          <cell r="A114" t="str">
            <v>BATALLON ASPC No. 4 YARIGUIES</v>
          </cell>
          <cell r="B114" t="str">
            <v>BAS04</v>
          </cell>
          <cell r="C114" t="str">
            <v>DIV07</v>
          </cell>
          <cell r="D114" t="str">
            <v>BASPC</v>
          </cell>
          <cell r="E114" t="str">
            <v>M2HL</v>
          </cell>
        </row>
        <row r="115">
          <cell r="A115" t="str">
            <v>BATALLON ESP. ENERGETICO VIAL No. 4 BG. JAIME POLANIA PUYO</v>
          </cell>
          <cell r="B115" t="str">
            <v>BEEV4</v>
          </cell>
          <cell r="C115" t="str">
            <v>DIV07</v>
          </cell>
          <cell r="D115" t="str">
            <v>ENERGETICO-VIAL</v>
          </cell>
          <cell r="E115" t="str">
            <v>M2HL</v>
          </cell>
        </row>
        <row r="116">
          <cell r="A116" t="str">
            <v>BATALLON INFANTERIA No. 10 CR. ATANASIO GIRARDOT</v>
          </cell>
          <cell r="B116" t="str">
            <v>BIGIR</v>
          </cell>
          <cell r="C116" t="str">
            <v>DIV07</v>
          </cell>
          <cell r="D116" t="str">
            <v>INFANTERIA</v>
          </cell>
          <cell r="E116" t="str">
            <v>M2HL</v>
          </cell>
        </row>
        <row r="117">
          <cell r="A117" t="str">
            <v>BATALLON INGENIEROS No. 4 GR. PEDRO NEL OSPINA</v>
          </cell>
          <cell r="B117" t="str">
            <v>BIOSP</v>
          </cell>
          <cell r="C117" t="str">
            <v>DIV07</v>
          </cell>
          <cell r="D117" t="str">
            <v>INGENIEROS</v>
          </cell>
          <cell r="E117" t="str">
            <v>M2HL</v>
          </cell>
        </row>
        <row r="118">
          <cell r="A118" t="str">
            <v>BATALLON INFANTERIA No. 32 GR. PEDRO JUSTO BERRIO</v>
          </cell>
          <cell r="B118" t="str">
            <v>BIPEB</v>
          </cell>
          <cell r="C118" t="str">
            <v>DIV07</v>
          </cell>
          <cell r="D118" t="str">
            <v>INFANTERIA</v>
          </cell>
          <cell r="E118" t="str">
            <v>M2HL</v>
          </cell>
        </row>
        <row r="119">
          <cell r="A119" t="str">
            <v>BATALLON DE INSTRUCCION,ENTRENAMIENTO Y REENTRENAMIENTO DEL EJÉRCITO NACIONAL  VEREDA LA CAROLINA CORREGIMIENTO DE LLANOS DE CUIBA - MUNICIPIO SANTA ROSA DE OSOS - ANTIOQUIA.</v>
          </cell>
          <cell r="B119" t="str">
            <v>BITER4</v>
          </cell>
          <cell r="C119" t="str">
            <v>DIV07</v>
          </cell>
          <cell r="D119" t="str">
            <v>ENTRENAMIENTO</v>
          </cell>
          <cell r="E119" t="str">
            <v>M2HL</v>
          </cell>
        </row>
        <row r="120">
          <cell r="A120" t="str">
            <v>CUARTA BRIGADA</v>
          </cell>
          <cell r="B120" t="str">
            <v>CBR04</v>
          </cell>
          <cell r="C120" t="str">
            <v>DIV07</v>
          </cell>
          <cell r="D120" t="str">
            <v>CDO. DE BRIGADA</v>
          </cell>
          <cell r="E120" t="str">
            <v>M2HL</v>
          </cell>
        </row>
        <row r="121">
          <cell r="A121" t="str">
            <v>COMPAÑÍA PLAN METEORO No. 2</v>
          </cell>
          <cell r="B121" t="str">
            <v>CPMET02</v>
          </cell>
          <cell r="C121" t="str">
            <v>DIV07</v>
          </cell>
          <cell r="D121" t="str">
            <v>CP METEORO</v>
          </cell>
          <cell r="E121" t="str">
            <v>M2HL</v>
          </cell>
        </row>
        <row r="122">
          <cell r="A122" t="str">
            <v>SEPTIMA DIVISION</v>
          </cell>
          <cell r="B122" t="str">
            <v>DIV07</v>
          </cell>
          <cell r="C122" t="str">
            <v>DIV07</v>
          </cell>
          <cell r="D122" t="str">
            <v>CDO DIVISION</v>
          </cell>
          <cell r="E122" t="str">
            <v>M2HL</v>
          </cell>
        </row>
        <row r="123">
          <cell r="A123" t="str">
            <v>FISCAL 11 ANTE JUZGADO DE BRIGADA</v>
          </cell>
          <cell r="B123" t="str">
            <v>F11-JB</v>
          </cell>
          <cell r="C123" t="str">
            <v>DIV07</v>
          </cell>
          <cell r="D123" t="str">
            <v>JPM</v>
          </cell>
          <cell r="E123" t="str">
            <v>M2HL</v>
          </cell>
        </row>
        <row r="124">
          <cell r="A124" t="str">
            <v>FISCAL 27 ANTE JUZGADO DE BRIGADA</v>
          </cell>
          <cell r="B124" t="str">
            <v>F27-JB</v>
          </cell>
          <cell r="C124" t="str">
            <v>DIV07</v>
          </cell>
          <cell r="D124" t="str">
            <v>JPM</v>
          </cell>
          <cell r="E124" t="str">
            <v>M2HL</v>
          </cell>
        </row>
        <row r="125">
          <cell r="A125" t="str">
            <v>GRUPO GAULA  ANTIOQUIA</v>
          </cell>
          <cell r="B125" t="str">
            <v>GAANT</v>
          </cell>
          <cell r="C125" t="str">
            <v>DIV07</v>
          </cell>
          <cell r="D125" t="str">
            <v>GAULA</v>
          </cell>
          <cell r="E125" t="str">
            <v>M2HL</v>
          </cell>
        </row>
        <row r="126">
          <cell r="A126" t="str">
            <v>GRUPO GAULA  RIONEGRO</v>
          </cell>
          <cell r="B126" t="str">
            <v>GARIO</v>
          </cell>
          <cell r="C126" t="str">
            <v>DIV07</v>
          </cell>
          <cell r="D126" t="str">
            <v>GAULA</v>
          </cell>
          <cell r="E126" t="str">
            <v>M2HL</v>
          </cell>
        </row>
        <row r="127">
          <cell r="A127" t="str">
            <v>GRUPO MARTE SEPTIMA DIVISION</v>
          </cell>
          <cell r="B127" t="str">
            <v>GMARTE7</v>
          </cell>
          <cell r="C127" t="str">
            <v>DIV07</v>
          </cell>
          <cell r="D127" t="str">
            <v>GRUPO MARTE</v>
          </cell>
          <cell r="E127" t="str">
            <v>M2HL</v>
          </cell>
        </row>
        <row r="128">
          <cell r="A128" t="str">
            <v>GRUPO CABALLERIA MECANIZADO No 4 JUAN DEL CORRAL</v>
          </cell>
          <cell r="B128" t="str">
            <v>GMJCO</v>
          </cell>
          <cell r="C128" t="str">
            <v>DIV07</v>
          </cell>
          <cell r="D128" t="str">
            <v>CABALLERIA</v>
          </cell>
          <cell r="E128" t="str">
            <v>M2HL</v>
          </cell>
        </row>
        <row r="129">
          <cell r="A129" t="str">
            <v>JUZGADO 11 DE INSTRUCCIÓN PENAL MILITAR</v>
          </cell>
          <cell r="B129" t="str">
            <v>J11-IPM</v>
          </cell>
          <cell r="C129" t="str">
            <v>DIV07</v>
          </cell>
          <cell r="D129" t="str">
            <v>JPM</v>
          </cell>
          <cell r="E129" t="str">
            <v>M2HL</v>
          </cell>
        </row>
        <row r="130">
          <cell r="A130" t="str">
            <v>JUZGADO 128 DE INSTRUCCIÓN PENAL MILITAR</v>
          </cell>
          <cell r="B130" t="str">
            <v>J128-IPM</v>
          </cell>
          <cell r="C130" t="str">
            <v>DIV07</v>
          </cell>
          <cell r="D130" t="str">
            <v>JPM</v>
          </cell>
          <cell r="E130" t="str">
            <v>M2HL</v>
          </cell>
        </row>
        <row r="131">
          <cell r="A131" t="str">
            <v>JUZGADO 22 DE INSTRUCCIÓN PENAL MILITAR</v>
          </cell>
          <cell r="B131" t="str">
            <v>J22-IPM</v>
          </cell>
          <cell r="C131" t="str">
            <v>DIV07</v>
          </cell>
          <cell r="D131" t="str">
            <v>JPM</v>
          </cell>
          <cell r="E131" t="str">
            <v>M2HL</v>
          </cell>
        </row>
        <row r="132">
          <cell r="A132" t="str">
            <v>JUZGADO 23 DE INSTRUCCIÓN PENAL MILITAR</v>
          </cell>
          <cell r="B132" t="str">
            <v>J23-IPM</v>
          </cell>
          <cell r="C132" t="str">
            <v>DIV07</v>
          </cell>
          <cell r="D132" t="str">
            <v>JPM</v>
          </cell>
          <cell r="E132" t="str">
            <v>M2HL</v>
          </cell>
        </row>
        <row r="133">
          <cell r="A133" t="str">
            <v>JUZGADO 24 DE INSTRUCCIÓN PENAL MILITAR</v>
          </cell>
          <cell r="B133" t="str">
            <v>J24-IPM</v>
          </cell>
          <cell r="C133" t="str">
            <v>DIV07</v>
          </cell>
          <cell r="D133" t="str">
            <v>JPM</v>
          </cell>
          <cell r="E133" t="str">
            <v>M2HL</v>
          </cell>
        </row>
        <row r="134">
          <cell r="A134" t="str">
            <v>JUZGADO 25 DE INSTRUCCIÓN PENAL MILITAR</v>
          </cell>
          <cell r="B134" t="str">
            <v>J25-IPM</v>
          </cell>
          <cell r="C134" t="str">
            <v>DIV07</v>
          </cell>
          <cell r="D134" t="str">
            <v>JPM</v>
          </cell>
          <cell r="E134" t="str">
            <v>M2HL</v>
          </cell>
        </row>
        <row r="135">
          <cell r="A135" t="str">
            <v>JUZGADO 31 DE INSTRUCCIÓN PENAL MILITAR</v>
          </cell>
          <cell r="B135" t="str">
            <v>J31-IPM</v>
          </cell>
          <cell r="C135" t="str">
            <v>DIV07</v>
          </cell>
          <cell r="D135" t="str">
            <v>JPM</v>
          </cell>
          <cell r="E135" t="str">
            <v>M2HL</v>
          </cell>
        </row>
        <row r="136">
          <cell r="A136" t="str">
            <v>JUZGADO 32 DE INSTRUCCIÓN PENAL MILITAR</v>
          </cell>
          <cell r="B136" t="str">
            <v>J32-IPM</v>
          </cell>
          <cell r="C136" t="str">
            <v>DIV07</v>
          </cell>
          <cell r="D136" t="str">
            <v>JPM</v>
          </cell>
          <cell r="E136" t="str">
            <v>M2HL</v>
          </cell>
        </row>
        <row r="137">
          <cell r="A137" t="str">
            <v>JUZGADO 87 DE INSTRUCCIÓN PENAL MILITAR</v>
          </cell>
          <cell r="B137" t="str">
            <v>J87-IPM</v>
          </cell>
          <cell r="C137" t="str">
            <v>DIV07</v>
          </cell>
          <cell r="D137" t="str">
            <v>JPM</v>
          </cell>
          <cell r="E137" t="str">
            <v>M2HL</v>
          </cell>
        </row>
        <row r="138">
          <cell r="A138" t="str">
            <v>JUZGADO 8 DE BRIGADA</v>
          </cell>
          <cell r="B138" t="str">
            <v>J8-BR</v>
          </cell>
          <cell r="C138" t="str">
            <v>DIV07</v>
          </cell>
          <cell r="D138" t="str">
            <v>JPM</v>
          </cell>
          <cell r="E138" t="str">
            <v>M2HL</v>
          </cell>
        </row>
        <row r="139">
          <cell r="A139" t="str">
            <v>RELEVO PADRE AMAYA</v>
          </cell>
          <cell r="B139" t="str">
            <v>RELEVO</v>
          </cell>
          <cell r="C139" t="str">
            <v>DIV07</v>
          </cell>
          <cell r="D139" t="str">
            <v>RELEVO</v>
          </cell>
          <cell r="E139" t="str">
            <v>M2HL</v>
          </cell>
        </row>
        <row r="140">
          <cell r="A140" t="str">
            <v>REGIONAL DE INTELIGENCIA MILITAR No. 7</v>
          </cell>
          <cell r="B140" t="str">
            <v>RIME7</v>
          </cell>
          <cell r="C140" t="str">
            <v>DIV07</v>
          </cell>
          <cell r="D140" t="str">
            <v>INTELIGENCIA</v>
          </cell>
          <cell r="E140" t="str">
            <v>M2HL</v>
          </cell>
        </row>
        <row r="141">
          <cell r="A141" t="str">
            <v>BATALLON DE POLICIA MILITAR No. 4</v>
          </cell>
          <cell r="B141" t="str">
            <v>BPM04</v>
          </cell>
          <cell r="C141" t="str">
            <v>DIV07</v>
          </cell>
          <cell r="D141" t="str">
            <v>POLICIA MILITAR</v>
          </cell>
          <cell r="E141" t="str">
            <v>M2HL</v>
          </cell>
        </row>
        <row r="142">
          <cell r="A142" t="str">
            <v>BATALLON DE COMBATE TERRESTRE No. 129</v>
          </cell>
          <cell r="B142" t="str">
            <v>BACOT129</v>
          </cell>
          <cell r="C142" t="str">
            <v>DIV07</v>
          </cell>
          <cell r="D142" t="str">
            <v>CONTRAGUERRILLAS</v>
          </cell>
          <cell r="E142" t="str">
            <v>M3AL</v>
          </cell>
        </row>
        <row r="143">
          <cell r="A143" t="str">
            <v>BATALLON DE COMBATE TERRESTRE No. 130</v>
          </cell>
          <cell r="B143" t="str">
            <v>BACOT130</v>
          </cell>
          <cell r="C143" t="str">
            <v>DIV07</v>
          </cell>
          <cell r="D143" t="str">
            <v>CONTRAGUERRILLAS</v>
          </cell>
          <cell r="E143" t="str">
            <v>M3AL</v>
          </cell>
        </row>
        <row r="144">
          <cell r="A144" t="str">
            <v>BATALLON DE COMBATE TERRESTRE No. 131</v>
          </cell>
          <cell r="B144" t="str">
            <v>BACOT131</v>
          </cell>
          <cell r="C144" t="str">
            <v>DIV07</v>
          </cell>
          <cell r="D144" t="str">
            <v>CONTRAGUERRILLAS</v>
          </cell>
          <cell r="E144" t="str">
            <v>M3AL</v>
          </cell>
        </row>
        <row r="145">
          <cell r="A145" t="str">
            <v>BATALLON DE COMBATE TERRESTRE No. 132</v>
          </cell>
          <cell r="B145" t="str">
            <v>BACOT132</v>
          </cell>
          <cell r="C145" t="str">
            <v>DIV07</v>
          </cell>
          <cell r="D145" t="str">
            <v>CONTRAGUERRILLAS</v>
          </cell>
          <cell r="E145" t="str">
            <v>M3AL</v>
          </cell>
        </row>
        <row r="146">
          <cell r="A146" t="str">
            <v>BATALLON ESP. ENERGETICO VIAL No. 5 GR. JUAN JOSE REYES PATRIA</v>
          </cell>
          <cell r="B146" t="str">
            <v>BEEV5</v>
          </cell>
          <cell r="C146" t="str">
            <v>DIV07</v>
          </cell>
          <cell r="D146" t="str">
            <v>ENERGETICO-VIAL</v>
          </cell>
          <cell r="E146" t="str">
            <v>M3AL</v>
          </cell>
        </row>
        <row r="147">
          <cell r="A147" t="str">
            <v>BATALLON INFANTERIA No. 31 RIFLES</v>
          </cell>
          <cell r="B147" t="str">
            <v>BIRIF</v>
          </cell>
          <cell r="C147" t="str">
            <v>DIV07</v>
          </cell>
          <cell r="D147" t="str">
            <v>INFANTERIA</v>
          </cell>
          <cell r="E147" t="str">
            <v>M3AL</v>
          </cell>
        </row>
        <row r="148">
          <cell r="A148" t="str">
            <v>BRIGADA MOVIL NO. 25</v>
          </cell>
          <cell r="B148" t="str">
            <v>BRIM25</v>
          </cell>
          <cell r="C148" t="str">
            <v>DIV07</v>
          </cell>
          <cell r="D148" t="str">
            <v>BRIGADA MOVIL</v>
          </cell>
          <cell r="E148" t="str">
            <v>M3AL</v>
          </cell>
        </row>
        <row r="149">
          <cell r="A149" t="str">
            <v>COMPAÑÍA DE ASPC No. 46</v>
          </cell>
          <cell r="B149" t="str">
            <v>CSP46</v>
          </cell>
          <cell r="C149" t="str">
            <v>DIV07</v>
          </cell>
          <cell r="D149" t="str">
            <v>CP ASPC</v>
          </cell>
          <cell r="E149" t="str">
            <v>M3AL</v>
          </cell>
        </row>
        <row r="150">
          <cell r="A150" t="str">
            <v>JUZGADO 42 DE INSTRUCCIÓN PENAL MILITAR</v>
          </cell>
          <cell r="B150" t="str">
            <v>J42-IPM</v>
          </cell>
          <cell r="C150" t="str">
            <v>DIV07</v>
          </cell>
          <cell r="D150" t="str">
            <v>JPM</v>
          </cell>
          <cell r="E150" t="str">
            <v>M3AL</v>
          </cell>
        </row>
        <row r="151">
          <cell r="A151" t="str">
            <v>BATALLON ASPC No.  11 CACIQUE TIRROME</v>
          </cell>
          <cell r="B151" t="str">
            <v>BAS11</v>
          </cell>
          <cell r="C151" t="str">
            <v>DIV07</v>
          </cell>
          <cell r="D151" t="str">
            <v>BASPC</v>
          </cell>
          <cell r="E151" t="str">
            <v>M3CL</v>
          </cell>
        </row>
        <row r="152">
          <cell r="A152" t="str">
            <v>BATALLON DE COMBATE TERRESTRE No. 2 LOS GUAJIROS</v>
          </cell>
          <cell r="B152" t="str">
            <v>BACOT02</v>
          </cell>
          <cell r="C152" t="str">
            <v>DIV07</v>
          </cell>
          <cell r="D152" t="str">
            <v>CONTRAGUERRILLAS</v>
          </cell>
          <cell r="E152" t="str">
            <v>M3CL</v>
          </cell>
        </row>
        <row r="153">
          <cell r="A153" t="str">
            <v>BATALLON DE COMBATE TERRESTRE No. 4 GRANADEROS</v>
          </cell>
          <cell r="B153" t="str">
            <v>BACOT04</v>
          </cell>
          <cell r="C153" t="str">
            <v>DIV07</v>
          </cell>
          <cell r="D153" t="str">
            <v>CONTRAGUERRILLAS</v>
          </cell>
          <cell r="E153" t="str">
            <v>M3CL</v>
          </cell>
        </row>
        <row r="154">
          <cell r="A154" t="str">
            <v>BATALLON DE COMBATE TERRESTRE No. 58</v>
          </cell>
          <cell r="B154" t="str">
            <v>BACOT58</v>
          </cell>
          <cell r="C154" t="str">
            <v>DIV08</v>
          </cell>
          <cell r="D154" t="str">
            <v>CONTRAGUERRILLAS</v>
          </cell>
          <cell r="E154" t="str">
            <v>R6CL</v>
          </cell>
        </row>
        <row r="155">
          <cell r="A155" t="str">
            <v>BATALLON DE COMBATE TERRESTRE No. 10 GR. RAFAEL URIBE URIBE</v>
          </cell>
          <cell r="B155" t="str">
            <v>BACOT10</v>
          </cell>
          <cell r="C155" t="str">
            <v>DIV07</v>
          </cell>
          <cell r="D155" t="str">
            <v>CONTRAGUERRILLAS</v>
          </cell>
          <cell r="E155" t="str">
            <v>M3CL</v>
          </cell>
        </row>
        <row r="156">
          <cell r="A156" t="str">
            <v>BATALLON DE COMBATE TERRESTRE No. 33 CACIQUE LUTAIMA</v>
          </cell>
          <cell r="B156" t="str">
            <v>BACOT33</v>
          </cell>
          <cell r="C156" t="str">
            <v>DIV07</v>
          </cell>
          <cell r="D156" t="str">
            <v>CONTRAGUERRILLAS</v>
          </cell>
          <cell r="E156" t="str">
            <v>M3CL</v>
          </cell>
        </row>
        <row r="157">
          <cell r="A157" t="str">
            <v>BATALLON INFANTERIA No. 33 JUNIN</v>
          </cell>
          <cell r="B157" t="str">
            <v>BIJUN</v>
          </cell>
          <cell r="C157" t="str">
            <v>DIV07</v>
          </cell>
          <cell r="D157" t="str">
            <v>INFANTERIA</v>
          </cell>
          <cell r="E157" t="str">
            <v>M3CL</v>
          </cell>
        </row>
        <row r="158">
          <cell r="A158" t="str">
            <v>BATALLON DE INSTRUCCION,ENTRENAMIENTO Y REENTRENAMIENTO DEL EJÉRCITO NACIONAL  CORREGIMIENTO DE URRA MUNICIPIO DE TIERRALTA - CORDOBA</v>
          </cell>
          <cell r="B158" t="str">
            <v>BITER11</v>
          </cell>
          <cell r="C158" t="str">
            <v>DIV07</v>
          </cell>
          <cell r="D158" t="str">
            <v>ENTRENAMIENTO</v>
          </cell>
          <cell r="E158" t="str">
            <v>M3CL</v>
          </cell>
        </row>
        <row r="159">
          <cell r="A159" t="str">
            <v xml:space="preserve">BRIGADA MOVIL No. 24 </v>
          </cell>
          <cell r="B159" t="str">
            <v>BRIM24</v>
          </cell>
          <cell r="C159" t="str">
            <v>DIV07</v>
          </cell>
          <cell r="D159" t="str">
            <v>BRIGADA MOVIL</v>
          </cell>
          <cell r="E159" t="str">
            <v>M3CL</v>
          </cell>
        </row>
        <row r="160">
          <cell r="A160" t="str">
            <v>DECIMA PRIMERA BRIGADA</v>
          </cell>
          <cell r="B160" t="str">
            <v>CBR11</v>
          </cell>
          <cell r="C160" t="str">
            <v>DIV07</v>
          </cell>
          <cell r="D160" t="str">
            <v>CDO. DE BRIGADA</v>
          </cell>
          <cell r="E160" t="str">
            <v>M3CL</v>
          </cell>
        </row>
        <row r="161">
          <cell r="A161" t="str">
            <v>COMPAÑÍA DE ASPC No. 45</v>
          </cell>
          <cell r="B161" t="str">
            <v>CSP45</v>
          </cell>
          <cell r="C161" t="str">
            <v>DIV07</v>
          </cell>
          <cell r="D161" t="str">
            <v>CP ASPC</v>
          </cell>
          <cell r="E161" t="str">
            <v>M3CL</v>
          </cell>
        </row>
        <row r="162">
          <cell r="A162" t="str">
            <v>FUERZA DE TAREA CONJUNTA NUDO DE PARAMILLO</v>
          </cell>
          <cell r="B162" t="str">
            <v>FTCNP</v>
          </cell>
          <cell r="C162" t="str">
            <v>DIV07</v>
          </cell>
          <cell r="D162" t="str">
            <v>FUERZA</v>
          </cell>
          <cell r="E162" t="str">
            <v>M3CL</v>
          </cell>
        </row>
        <row r="163">
          <cell r="A163" t="str">
            <v>GAULA  CORDOBA</v>
          </cell>
          <cell r="B163" t="str">
            <v>GACOR</v>
          </cell>
          <cell r="C163" t="str">
            <v>DIV07</v>
          </cell>
          <cell r="D163" t="str">
            <v>GAULA</v>
          </cell>
          <cell r="E163" t="str">
            <v>M3CL</v>
          </cell>
        </row>
        <row r="164">
          <cell r="A164" t="str">
            <v>JUZGADO 29 DE INSTRUCCIÓN PENAL MILITAR</v>
          </cell>
          <cell r="B164" t="str">
            <v>J29-IPM</v>
          </cell>
          <cell r="C164" t="str">
            <v>DIV07</v>
          </cell>
          <cell r="D164" t="str">
            <v>JPM</v>
          </cell>
          <cell r="E164" t="str">
            <v>M3CL</v>
          </cell>
        </row>
        <row r="165">
          <cell r="A165" t="str">
            <v>BATALLON INFANTERIA No. 47 GR. FRANCISCO DE PAULA VELEZ</v>
          </cell>
          <cell r="B165" t="str">
            <v>BIVEL</v>
          </cell>
          <cell r="C165" t="str">
            <v>DIV07</v>
          </cell>
          <cell r="D165" t="str">
            <v>INFANTERIA</v>
          </cell>
          <cell r="E165" t="str">
            <v>M4AL</v>
          </cell>
        </row>
        <row r="166">
          <cell r="A166" t="str">
            <v>RELEVO CERRO AZUL</v>
          </cell>
          <cell r="B166" t="str">
            <v>RELEVO</v>
          </cell>
          <cell r="C166" t="str">
            <v>DIV07</v>
          </cell>
          <cell r="D166" t="str">
            <v>RELEVO</v>
          </cell>
          <cell r="E166" t="str">
            <v>M4AL</v>
          </cell>
        </row>
        <row r="167">
          <cell r="A167" t="str">
            <v>BATALLON ASPC No. 17 CLARA ELISA NARVAEZ ARTEAGA</v>
          </cell>
          <cell r="B167" t="str">
            <v>BAS17</v>
          </cell>
          <cell r="C167" t="str">
            <v>DIV07</v>
          </cell>
          <cell r="D167" t="str">
            <v>BASPC</v>
          </cell>
          <cell r="E167" t="str">
            <v>M4BL</v>
          </cell>
        </row>
        <row r="168">
          <cell r="A168" t="str">
            <v xml:space="preserve">BATALLON DE COMBATE TERRESTRE No. 79 "SV HERNANDO COMBITA SALAZAR" </v>
          </cell>
          <cell r="B168" t="str">
            <v>BACOT79</v>
          </cell>
          <cell r="C168" t="str">
            <v>DIV07</v>
          </cell>
          <cell r="D168" t="str">
            <v>CONTRAGUERRILLAS</v>
          </cell>
          <cell r="E168" t="str">
            <v>M4BL</v>
          </cell>
        </row>
        <row r="169">
          <cell r="A169" t="str">
            <v xml:space="preserve">BATALLON DE COMBATE TERRESTRE No. 80 "TE ALVARO HERNAN BOLAÑOS " </v>
          </cell>
          <cell r="B169" t="str">
            <v>BACOT80</v>
          </cell>
          <cell r="C169" t="str">
            <v>DIV07</v>
          </cell>
          <cell r="D169" t="str">
            <v>CONTRAGUERRILLAS</v>
          </cell>
          <cell r="E169" t="str">
            <v>M4BL</v>
          </cell>
        </row>
        <row r="170">
          <cell r="A170" t="str">
            <v xml:space="preserve">BATALLON DE COMBATE TERRESTRE No. 81 "CT ANTONIO MARIA CABALLERO MUÑOZ " </v>
          </cell>
          <cell r="B170" t="str">
            <v>BACOT81</v>
          </cell>
          <cell r="C170" t="str">
            <v>DIV07</v>
          </cell>
          <cell r="D170" t="str">
            <v>CONTRAGUERRILLAS</v>
          </cell>
          <cell r="E170" t="str">
            <v>M4BL</v>
          </cell>
        </row>
        <row r="171">
          <cell r="A171" t="str">
            <v xml:space="preserve">BATALLON DE COMBATE TERRESTRE No. 82  "TE. DIEGO ALEJANDRO BARRETO GUINAND" </v>
          </cell>
          <cell r="B171" t="str">
            <v>BACOT82</v>
          </cell>
          <cell r="C171" t="str">
            <v>DIV07</v>
          </cell>
          <cell r="D171" t="str">
            <v>CONTRAGUERRILLAS</v>
          </cell>
          <cell r="E171" t="str">
            <v>M4BL</v>
          </cell>
        </row>
        <row r="172">
          <cell r="A172" t="str">
            <v>BATALLON INGENIEROS No. 17 GR. CARLOS BEJARANO MUÑOZ</v>
          </cell>
          <cell r="B172" t="str">
            <v>BIBEM</v>
          </cell>
          <cell r="C172" t="str">
            <v>DIV07</v>
          </cell>
          <cell r="D172" t="str">
            <v>INGENIEROS</v>
          </cell>
          <cell r="E172" t="str">
            <v>M4BL</v>
          </cell>
        </row>
        <row r="173">
          <cell r="A173" t="str">
            <v>BATALLON DE INSTRUCCION,ENTRENAMIENTO Y REENTRENAMIENTO DEL EJÉRCITO NACIONAL   MUNICIPIO CAREPA - ANTIOQUIA</v>
          </cell>
          <cell r="B173" t="str">
            <v>BITER17</v>
          </cell>
          <cell r="C173" t="str">
            <v>DIV07</v>
          </cell>
          <cell r="D173" t="str">
            <v>ENTRENAMIENTO</v>
          </cell>
          <cell r="E173" t="str">
            <v>M4BL</v>
          </cell>
        </row>
        <row r="174">
          <cell r="A174" t="str">
            <v>BATALLON INFANTERIA No. 46 VOLTIGEROS</v>
          </cell>
          <cell r="B174" t="str">
            <v>BIVOL</v>
          </cell>
          <cell r="C174" t="str">
            <v>DIV07</v>
          </cell>
          <cell r="D174" t="str">
            <v>INFANTERIA</v>
          </cell>
          <cell r="E174" t="str">
            <v>M4BL</v>
          </cell>
        </row>
        <row r="175">
          <cell r="A175" t="str">
            <v xml:space="preserve">BRIGADA MOVIL No. 11 </v>
          </cell>
          <cell r="B175" t="str">
            <v>BRIM11</v>
          </cell>
          <cell r="C175" t="str">
            <v>DIV07</v>
          </cell>
          <cell r="D175" t="str">
            <v>BRIGADA MOVIL</v>
          </cell>
          <cell r="E175" t="str">
            <v>M4BL</v>
          </cell>
        </row>
        <row r="176">
          <cell r="A176" t="str">
            <v>DECIMA SEPTIMA BRIGADA</v>
          </cell>
          <cell r="B176" t="str">
            <v>CBR17</v>
          </cell>
          <cell r="C176" t="str">
            <v>DIV07</v>
          </cell>
          <cell r="D176" t="str">
            <v>CDO. DE BRIGADA</v>
          </cell>
          <cell r="E176" t="str">
            <v>M4BL</v>
          </cell>
        </row>
        <row r="177">
          <cell r="A177" t="str">
            <v>COMPAÑÍA PLAN METEORO No. 9</v>
          </cell>
          <cell r="B177" t="str">
            <v>CPMET9</v>
          </cell>
          <cell r="C177" t="str">
            <v>DIV07</v>
          </cell>
          <cell r="D177" t="str">
            <v>CP METEORO</v>
          </cell>
          <cell r="E177" t="str">
            <v>M4BL</v>
          </cell>
        </row>
        <row r="178">
          <cell r="A178" t="str">
            <v>COMPAÑÍA DE ASPC No. 33</v>
          </cell>
          <cell r="B178" t="str">
            <v>CSP33</v>
          </cell>
          <cell r="C178" t="str">
            <v>DIV07</v>
          </cell>
          <cell r="D178" t="str">
            <v>CP ASPC</v>
          </cell>
          <cell r="E178" t="str">
            <v>M4BL</v>
          </cell>
        </row>
        <row r="179">
          <cell r="A179" t="str">
            <v xml:space="preserve">JUZGADO 28 DE INSTRUCCIÓN PENAL MILITAR </v>
          </cell>
          <cell r="B179" t="str">
            <v>J28-IPM</v>
          </cell>
          <cell r="C179" t="str">
            <v>DIV07</v>
          </cell>
          <cell r="D179" t="str">
            <v>JPM</v>
          </cell>
          <cell r="E179" t="str">
            <v>M4BL</v>
          </cell>
        </row>
        <row r="180">
          <cell r="A180" t="str">
            <v>JUZGADO 30 DE INSTRUCCIÓN PENAL MILITAR</v>
          </cell>
          <cell r="B180" t="str">
            <v>J30-IPM</v>
          </cell>
          <cell r="C180" t="str">
            <v>DIV07</v>
          </cell>
          <cell r="D180" t="str">
            <v>JPM</v>
          </cell>
          <cell r="E180" t="str">
            <v>M4BL</v>
          </cell>
        </row>
        <row r="181">
          <cell r="A181" t="str">
            <v>JUZGADO 94 DE INSTRUCCIÓN PENAL MILITAR</v>
          </cell>
          <cell r="B181" t="str">
            <v>J94-IPM</v>
          </cell>
          <cell r="C181" t="str">
            <v>DIV07</v>
          </cell>
          <cell r="D181" t="str">
            <v>JPM</v>
          </cell>
          <cell r="E181" t="str">
            <v>M4BL</v>
          </cell>
        </row>
        <row r="182">
          <cell r="A182" t="str">
            <v>BAGRA SISTEMAS DE ARTILLERIA</v>
          </cell>
          <cell r="B182" t="str">
            <v>BAGRA</v>
          </cell>
          <cell r="C182" t="str">
            <v>DIV02</v>
          </cell>
          <cell r="D182" t="str">
            <v>ARTILLERIA</v>
          </cell>
          <cell r="E182" t="str">
            <v>N1L</v>
          </cell>
        </row>
        <row r="183">
          <cell r="A183" t="str">
            <v>BATALLON ARTILLERIA Nº 2 NUEVA GRANADA</v>
          </cell>
          <cell r="B183" t="str">
            <v>BAGRA</v>
          </cell>
          <cell r="C183" t="str">
            <v>DIV02</v>
          </cell>
          <cell r="D183" t="str">
            <v>ARTILLERIA</v>
          </cell>
          <cell r="E183" t="str">
            <v>N1L</v>
          </cell>
        </row>
        <row r="184">
          <cell r="A184" t="str">
            <v>BATALLON DE SELVA No. 48</v>
          </cell>
          <cell r="B184" t="str">
            <v>BASEL48</v>
          </cell>
          <cell r="C184" t="str">
            <v>DIV02</v>
          </cell>
          <cell r="D184" t="str">
            <v>SELVA</v>
          </cell>
          <cell r="E184" t="str">
            <v>N1L</v>
          </cell>
        </row>
        <row r="185">
          <cell r="A185" t="str">
            <v>BATALLON ESP. ENERGETICO VIAL Nº 7 CS. RODRIGO ANTONIO ARANGO QUINTERO</v>
          </cell>
          <cell r="B185" t="str">
            <v>BEEV7</v>
          </cell>
          <cell r="C185" t="str">
            <v>DIV02</v>
          </cell>
          <cell r="D185" t="str">
            <v>ENERGETICO-VIAL</v>
          </cell>
          <cell r="E185" t="str">
            <v>N1L</v>
          </cell>
        </row>
        <row r="186">
          <cell r="A186" t="str">
            <v>JUZGADO 38 DE INSTRUCCIÓN PENAL MILITAR</v>
          </cell>
          <cell r="B186" t="str">
            <v>J38-IPM</v>
          </cell>
          <cell r="C186" t="str">
            <v>DIV02</v>
          </cell>
          <cell r="D186" t="str">
            <v>JPM</v>
          </cell>
          <cell r="E186" t="str">
            <v>N1L</v>
          </cell>
        </row>
        <row r="187">
          <cell r="A187" t="str">
            <v>BATALLON INFANTERIA No. 13 GR. CUSTODIO GARCIA ROVIRA</v>
          </cell>
          <cell r="B187" t="str">
            <v>BIROV</v>
          </cell>
          <cell r="C187" t="str">
            <v>DIV02</v>
          </cell>
          <cell r="D187" t="str">
            <v>INFANTERIA</v>
          </cell>
          <cell r="E187" t="str">
            <v>N2AL</v>
          </cell>
        </row>
        <row r="188">
          <cell r="A188" t="str">
            <v>RELEVO ORIENTE</v>
          </cell>
          <cell r="B188" t="str">
            <v>RELEVO</v>
          </cell>
          <cell r="C188" t="str">
            <v>DIV02</v>
          </cell>
          <cell r="D188" t="str">
            <v>RELEVO</v>
          </cell>
          <cell r="E188" t="str">
            <v>N2AL</v>
          </cell>
        </row>
        <row r="189">
          <cell r="A189" t="str">
            <v>BATALLON ESP. ENERGETICO VIAL No. 10 CR. JOSE CONCHA</v>
          </cell>
          <cell r="B189" t="str">
            <v>BEEV10</v>
          </cell>
          <cell r="C189" t="str">
            <v>DIV02</v>
          </cell>
          <cell r="D189" t="str">
            <v>ENERGETICO-VIAL</v>
          </cell>
          <cell r="E189" t="str">
            <v>N2CL</v>
          </cell>
        </row>
        <row r="190">
          <cell r="A190" t="str">
            <v>BATALLON INFANTERIA No. 15 GR. FCO. DE PAULA SANTANDER</v>
          </cell>
          <cell r="B190" t="str">
            <v>BISAN</v>
          </cell>
          <cell r="C190" t="str">
            <v>DIV02</v>
          </cell>
          <cell r="D190" t="str">
            <v>INFANTERIA</v>
          </cell>
          <cell r="E190" t="str">
            <v>N2CL</v>
          </cell>
        </row>
        <row r="191">
          <cell r="A191" t="str">
            <v>COMPAÑÍA PLAN METEORO Nº 11</v>
          </cell>
          <cell r="B191" t="str">
            <v>CPMET11</v>
          </cell>
          <cell r="C191" t="str">
            <v>DIV02</v>
          </cell>
          <cell r="D191" t="str">
            <v>CP METEORO</v>
          </cell>
          <cell r="E191" t="str">
            <v>N2CL</v>
          </cell>
        </row>
        <row r="192">
          <cell r="A192" t="str">
            <v>JUZGADO 37 DE INSTRUCCIÓN PENAL MILITAR</v>
          </cell>
          <cell r="B192" t="str">
            <v>J37-IPM</v>
          </cell>
          <cell r="C192" t="str">
            <v>DIV02</v>
          </cell>
          <cell r="D192" t="str">
            <v>JPM</v>
          </cell>
          <cell r="E192" t="str">
            <v>N2CL</v>
          </cell>
        </row>
        <row r="193">
          <cell r="A193" t="str">
            <v>RELEVO OROQUE</v>
          </cell>
          <cell r="B193" t="str">
            <v>RELEVO</v>
          </cell>
          <cell r="C193" t="str">
            <v>DIV02</v>
          </cell>
          <cell r="D193" t="str">
            <v>RELEVO</v>
          </cell>
          <cell r="E193" t="str">
            <v>N2CL</v>
          </cell>
        </row>
        <row r="194">
          <cell r="A194" t="str">
            <v>BATALLON INFANTERIA No. 40 CR. LUCIANO D' ELHUYAR</v>
          </cell>
          <cell r="B194" t="str">
            <v>BILUD</v>
          </cell>
          <cell r="C194" t="str">
            <v>DIV02</v>
          </cell>
          <cell r="D194" t="str">
            <v>INFANTERIA</v>
          </cell>
          <cell r="E194" t="str">
            <v>N2DL</v>
          </cell>
        </row>
        <row r="195">
          <cell r="A195" t="str">
            <v>JUZGADO 39 DE INSTRUCCIÓN PENAL MILITAR</v>
          </cell>
          <cell r="B195" t="str">
            <v>J39-IPM</v>
          </cell>
          <cell r="C195" t="str">
            <v>DIV02</v>
          </cell>
          <cell r="D195" t="str">
            <v>JPM</v>
          </cell>
          <cell r="E195" t="str">
            <v>N2DL</v>
          </cell>
        </row>
        <row r="196">
          <cell r="A196" t="str">
            <v>AGRUPACION DE FUERZAS ESPECIALES URBANAS No. 8</v>
          </cell>
          <cell r="B196" t="str">
            <v>AFEUR8</v>
          </cell>
          <cell r="C196" t="str">
            <v>DIV02</v>
          </cell>
          <cell r="D196" t="str">
            <v>FUERZAS ESPECIALES</v>
          </cell>
          <cell r="E196" t="str">
            <v>N2EL</v>
          </cell>
        </row>
        <row r="197">
          <cell r="A197" t="str">
            <v>BATALLON DE ARTILLERÍA No. 30 (Tibú Norte de Santander)</v>
          </cell>
          <cell r="B197" t="str">
            <v>BART30</v>
          </cell>
          <cell r="C197" t="str">
            <v>DIV02</v>
          </cell>
          <cell r="D197" t="str">
            <v>ARTILLERIA</v>
          </cell>
          <cell r="E197" t="str">
            <v>N2EL</v>
          </cell>
        </row>
        <row r="198">
          <cell r="A198" t="str">
            <v>BATALLON ASPC No. 30</v>
          </cell>
          <cell r="B198" t="str">
            <v>BAS30</v>
          </cell>
          <cell r="C198" t="str">
            <v>DIV02</v>
          </cell>
          <cell r="D198" t="str">
            <v>BASPC</v>
          </cell>
          <cell r="E198" t="str">
            <v>N2EL</v>
          </cell>
        </row>
        <row r="199">
          <cell r="A199" t="str">
            <v>BATALLON DE COMBATE TERRESTRE No. 126</v>
          </cell>
          <cell r="B199" t="str">
            <v>BACOT126</v>
          </cell>
          <cell r="C199" t="str">
            <v>DIV02</v>
          </cell>
          <cell r="D199" t="str">
            <v>CONTRAGUERRILLAS</v>
          </cell>
          <cell r="E199" t="str">
            <v>N2EL</v>
          </cell>
        </row>
        <row r="200">
          <cell r="A200" t="str">
            <v>BATALLON DE COMBATE TERRESTRE No. 127</v>
          </cell>
          <cell r="B200" t="str">
            <v>BACOT127</v>
          </cell>
          <cell r="C200" t="str">
            <v>DIV02</v>
          </cell>
          <cell r="D200" t="str">
            <v>CONTRAGUERRILLAS</v>
          </cell>
          <cell r="E200" t="str">
            <v>N2EL</v>
          </cell>
        </row>
        <row r="201">
          <cell r="A201" t="str">
            <v>BATALLON DE COMBATE TERRESTRE No. 128</v>
          </cell>
          <cell r="B201" t="str">
            <v>BACOT128</v>
          </cell>
          <cell r="C201" t="str">
            <v>DIV02</v>
          </cell>
          <cell r="D201" t="str">
            <v>CONTRAGUERRILLAS</v>
          </cell>
          <cell r="E201" t="str">
            <v>N2EL</v>
          </cell>
        </row>
        <row r="202">
          <cell r="A202" t="str">
            <v>BATALLON DE COMBATE TERRESTRE No. 27</v>
          </cell>
          <cell r="B202" t="str">
            <v>BACOT27</v>
          </cell>
          <cell r="C202" t="str">
            <v>DIV02</v>
          </cell>
          <cell r="D202" t="str">
            <v>CONTRAGUERRILLAS</v>
          </cell>
          <cell r="E202" t="str">
            <v>N2EL</v>
          </cell>
        </row>
        <row r="203">
          <cell r="A203" t="str">
            <v>BATALLON DE INGENIEROS No. 30 (Tibú Norte de Santander)</v>
          </cell>
          <cell r="B203" t="str">
            <v>BING30</v>
          </cell>
          <cell r="C203" t="str">
            <v>DIV02</v>
          </cell>
          <cell r="D203" t="str">
            <v>INGENIEROS</v>
          </cell>
          <cell r="E203" t="str">
            <v>N2EL</v>
          </cell>
        </row>
        <row r="204">
          <cell r="A204" t="str">
            <v>BATALLON DE INSTRUCCION,ENTRENAMIENTO Y REENTRENAMIENTO DEL EJÉRCITO NACIONAL  MUNICIPIO SALAZAR DE LAS PALMAS- NTE. DE SANTANDER</v>
          </cell>
          <cell r="B204" t="str">
            <v>BITER30</v>
          </cell>
          <cell r="C204" t="str">
            <v>DIV02</v>
          </cell>
          <cell r="D204" t="str">
            <v>ENTRENAMIENTO</v>
          </cell>
          <cell r="E204" t="str">
            <v>N2EL</v>
          </cell>
        </row>
        <row r="205">
          <cell r="A205" t="str">
            <v>BRIGADA No. 30</v>
          </cell>
          <cell r="B205" t="str">
            <v>CBR30</v>
          </cell>
          <cell r="C205" t="str">
            <v>DIV02</v>
          </cell>
          <cell r="D205" t="str">
            <v>CDO. DE BRIGADA</v>
          </cell>
          <cell r="E205" t="str">
            <v>N2EL</v>
          </cell>
        </row>
        <row r="206">
          <cell r="A206" t="str">
            <v>BRIGADA MOVIL No. 23</v>
          </cell>
          <cell r="B206" t="str">
            <v>BRIM23</v>
          </cell>
          <cell r="C206" t="str">
            <v>DIV02</v>
          </cell>
          <cell r="D206" t="str">
            <v>BRIGADA MOVIL</v>
          </cell>
          <cell r="E206" t="str">
            <v>N2EL</v>
          </cell>
        </row>
        <row r="207">
          <cell r="A207" t="str">
            <v>CSP44</v>
          </cell>
          <cell r="B207" t="str">
            <v>CSP44</v>
          </cell>
          <cell r="C207" t="str">
            <v>DIV02</v>
          </cell>
          <cell r="D207" t="str">
            <v>CP ASPC</v>
          </cell>
          <cell r="E207" t="str">
            <v>N2EL</v>
          </cell>
        </row>
        <row r="208">
          <cell r="A208" t="str">
            <v>FISCAL 17 ANTE JUZGADO DE BRIGADA</v>
          </cell>
          <cell r="B208" t="str">
            <v>F17-JB</v>
          </cell>
          <cell r="C208" t="str">
            <v>DIV02</v>
          </cell>
          <cell r="D208" t="str">
            <v>JPM</v>
          </cell>
          <cell r="E208" t="str">
            <v>N2EL</v>
          </cell>
        </row>
        <row r="209">
          <cell r="A209" t="str">
            <v xml:space="preserve">GRUPO CABALLERIA  MECANIZADO No. 5 GR. HERMOGENES MAZA </v>
          </cell>
          <cell r="B209" t="str">
            <v>GMMAZ</v>
          </cell>
          <cell r="C209" t="str">
            <v>DIV02</v>
          </cell>
          <cell r="D209" t="str">
            <v>CABALLERIA</v>
          </cell>
          <cell r="E209" t="str">
            <v>N2EL</v>
          </cell>
        </row>
        <row r="210">
          <cell r="A210" t="str">
            <v>JUZGADO 13 DE BRIGADA</v>
          </cell>
          <cell r="B210" t="str">
            <v>J13-BR</v>
          </cell>
          <cell r="C210" t="str">
            <v>DIV02</v>
          </cell>
          <cell r="D210" t="str">
            <v>JPM</v>
          </cell>
          <cell r="E210" t="str">
            <v>N2EL</v>
          </cell>
        </row>
        <row r="211">
          <cell r="A211" t="str">
            <v>JUZGADO 36 DE INSTRUCCIÓN PENAL MILITAR</v>
          </cell>
          <cell r="B211" t="str">
            <v>J36-IPM</v>
          </cell>
          <cell r="C211" t="str">
            <v>DIV02</v>
          </cell>
          <cell r="D211" t="str">
            <v>JPM</v>
          </cell>
          <cell r="E211" t="str">
            <v>N2EL</v>
          </cell>
        </row>
        <row r="212">
          <cell r="A212" t="str">
            <v>JUZGADO 86 DE INSTRUCCIÓN PENAL MILITAR</v>
          </cell>
          <cell r="B212" t="str">
            <v>J86-IPM</v>
          </cell>
          <cell r="C212" t="str">
            <v>DIV02</v>
          </cell>
          <cell r="D212" t="str">
            <v>JPM</v>
          </cell>
          <cell r="E212" t="str">
            <v>N2EL</v>
          </cell>
        </row>
        <row r="213">
          <cell r="A213" t="str">
            <v>BAGAL SISTEMAS DE ARTILLERIA</v>
          </cell>
          <cell r="B213" t="str">
            <v>BAGAL</v>
          </cell>
          <cell r="C213" t="str">
            <v>DIV02</v>
          </cell>
          <cell r="D213" t="str">
            <v>ARTILLERIA</v>
          </cell>
          <cell r="E213" t="str">
            <v>N2FL</v>
          </cell>
        </row>
        <row r="214">
          <cell r="A214" t="str">
            <v>BATALLON ARTILLERIA No. 5 CT. JOSE ANTONIO GALAN</v>
          </cell>
          <cell r="B214" t="str">
            <v>BAGAL</v>
          </cell>
          <cell r="C214" t="str">
            <v>DIV02</v>
          </cell>
          <cell r="D214" t="str">
            <v>ARTILLERIA</v>
          </cell>
          <cell r="E214" t="str">
            <v>N2FL</v>
          </cell>
        </row>
        <row r="215">
          <cell r="A215" t="str">
            <v>VEHICULOS BMY (06)</v>
          </cell>
          <cell r="B215" t="str">
            <v>BAGAL</v>
          </cell>
          <cell r="C215" t="str">
            <v>DIV02</v>
          </cell>
          <cell r="D215" t="str">
            <v>ARTILLERIA</v>
          </cell>
          <cell r="E215" t="str">
            <v>N2FL</v>
          </cell>
        </row>
        <row r="216">
          <cell r="A216" t="str">
            <v>BATALLON ASPC No. 5 MERCEDES ABREGO</v>
          </cell>
          <cell r="B216" t="str">
            <v>BAS05</v>
          </cell>
          <cell r="C216" t="str">
            <v>DIV02</v>
          </cell>
          <cell r="D216" t="str">
            <v>BASPC</v>
          </cell>
          <cell r="E216" t="str">
            <v>N2HL</v>
          </cell>
        </row>
        <row r="217">
          <cell r="A217" t="str">
            <v>BATALLON INGENIEROS No. 5 CR. FCO. JOSE DE CALDAS</v>
          </cell>
          <cell r="B217" t="str">
            <v>BICAL</v>
          </cell>
          <cell r="C217" t="str">
            <v>DIV02</v>
          </cell>
          <cell r="D217" t="str">
            <v>INGENIEROS</v>
          </cell>
          <cell r="E217" t="str">
            <v>N2HL</v>
          </cell>
        </row>
        <row r="218">
          <cell r="A218" t="str">
            <v>BATALLON INFANTERIA No. 14 CT. ANTONIO RICAURTE</v>
          </cell>
          <cell r="B218" t="str">
            <v>BIRIC</v>
          </cell>
          <cell r="C218" t="str">
            <v>DIV02</v>
          </cell>
          <cell r="D218" t="str">
            <v>INFANTERIA</v>
          </cell>
          <cell r="E218" t="str">
            <v>N2HL</v>
          </cell>
        </row>
        <row r="219">
          <cell r="A219" t="str">
            <v>BATALLON DE INSTRUCCION,ENTRENAMIENTO Y REENTRENAMIENTO DEL EJÉRCITO NACIONAL   MUNICIPIO DE AGUACHICA - CESAR</v>
          </cell>
          <cell r="B219" t="str">
            <v>BITER5</v>
          </cell>
          <cell r="C219" t="str">
            <v>DIV02</v>
          </cell>
          <cell r="D219" t="str">
            <v>ENTRENAMIENTO</v>
          </cell>
          <cell r="E219" t="str">
            <v>N2HL</v>
          </cell>
        </row>
        <row r="220">
          <cell r="A220" t="str">
            <v>QUINTA BRIGADA</v>
          </cell>
          <cell r="B220" t="str">
            <v>CBR05</v>
          </cell>
          <cell r="C220" t="str">
            <v>DIV02</v>
          </cell>
          <cell r="D220" t="str">
            <v>CDO. DE BRIGADA</v>
          </cell>
          <cell r="E220" t="str">
            <v>N2HL</v>
          </cell>
        </row>
        <row r="221">
          <cell r="A221" t="str">
            <v>SEGUNDA DIVISION</v>
          </cell>
          <cell r="B221" t="str">
            <v>DIV02</v>
          </cell>
          <cell r="C221" t="str">
            <v>DIV02</v>
          </cell>
          <cell r="D221" t="str">
            <v>CDO DIVISION</v>
          </cell>
          <cell r="E221" t="str">
            <v>N2HL</v>
          </cell>
        </row>
        <row r="222">
          <cell r="A222" t="str">
            <v>FISCAL 15 ANTE JUZGADO DE BRIGADA</v>
          </cell>
          <cell r="B222" t="str">
            <v>F15-JB</v>
          </cell>
          <cell r="C222" t="str">
            <v>DIV02</v>
          </cell>
          <cell r="D222" t="str">
            <v>JPM</v>
          </cell>
          <cell r="E222" t="str">
            <v>N2HL</v>
          </cell>
        </row>
        <row r="223">
          <cell r="A223" t="str">
            <v>FISCAL  25 ANTE JUZGADO DE BRIGADA</v>
          </cell>
          <cell r="B223" t="str">
            <v>F25-JB</v>
          </cell>
          <cell r="C223" t="str">
            <v>DIV02</v>
          </cell>
          <cell r="D223" t="str">
            <v>JPM</v>
          </cell>
          <cell r="E223" t="str">
            <v>N2HL</v>
          </cell>
        </row>
        <row r="224">
          <cell r="A224" t="str">
            <v>GRUPO GAULA  SANTANDER</v>
          </cell>
          <cell r="B224" t="str">
            <v>GASAN</v>
          </cell>
          <cell r="C224" t="str">
            <v>DIV02</v>
          </cell>
          <cell r="D224" t="str">
            <v>GAULA</v>
          </cell>
          <cell r="E224" t="str">
            <v>N2HL</v>
          </cell>
        </row>
        <row r="225">
          <cell r="A225" t="str">
            <v>GRUPO MARTE  SEGUNDA DIVISION</v>
          </cell>
          <cell r="B225" t="str">
            <v>GMARTE</v>
          </cell>
          <cell r="C225" t="str">
            <v>DIV02</v>
          </cell>
          <cell r="D225" t="str">
            <v>GRUPO MARTE</v>
          </cell>
          <cell r="E225" t="str">
            <v>N2HL</v>
          </cell>
        </row>
        <row r="226">
          <cell r="A226" t="str">
            <v>JUZGADO 2 DE BRIGADA</v>
          </cell>
          <cell r="B226" t="str">
            <v>J2-BR</v>
          </cell>
          <cell r="C226" t="str">
            <v>DIV02</v>
          </cell>
          <cell r="D226" t="str">
            <v>JPM</v>
          </cell>
          <cell r="E226" t="str">
            <v>N2HL</v>
          </cell>
        </row>
        <row r="227">
          <cell r="A227" t="str">
            <v>JUZGADO 33 DE INSTRUCCIÓN PENAL MILITAR</v>
          </cell>
          <cell r="B227" t="str">
            <v>J33-IPM</v>
          </cell>
          <cell r="C227" t="str">
            <v>DIV02</v>
          </cell>
          <cell r="D227" t="str">
            <v>JPM</v>
          </cell>
          <cell r="E227" t="str">
            <v>N2HL</v>
          </cell>
        </row>
        <row r="228">
          <cell r="A228" t="str">
            <v>JUZGADO 34 DE INSTRUCCIÓN PENAL MILITAR</v>
          </cell>
          <cell r="B228" t="str">
            <v>J34-IPM</v>
          </cell>
          <cell r="C228" t="str">
            <v>DIV02</v>
          </cell>
          <cell r="D228" t="str">
            <v>JPM</v>
          </cell>
          <cell r="E228" t="str">
            <v>N2HL</v>
          </cell>
        </row>
        <row r="229">
          <cell r="A229" t="str">
            <v>REGIONAL DE OPERACIONES DE CONTRAINTELIGENCIA No. 1</v>
          </cell>
          <cell r="B229" t="str">
            <v>RECI1</v>
          </cell>
          <cell r="C229" t="str">
            <v>DIV02</v>
          </cell>
          <cell r="D229" t="str">
            <v>INTELIGENCIA</v>
          </cell>
          <cell r="E229" t="str">
            <v>N2HL</v>
          </cell>
        </row>
        <row r="230">
          <cell r="A230" t="str">
            <v>RELEVO EL PICACHO</v>
          </cell>
          <cell r="B230" t="str">
            <v>RELEVO</v>
          </cell>
          <cell r="C230" t="str">
            <v>DIV02</v>
          </cell>
          <cell r="D230" t="str">
            <v>RELEVO</v>
          </cell>
          <cell r="E230" t="str">
            <v>N2HL</v>
          </cell>
        </row>
        <row r="231">
          <cell r="A231" t="str">
            <v>REGIONAL DE INTELIGENCIA MILITAR No. 2</v>
          </cell>
          <cell r="B231" t="str">
            <v>RIME2</v>
          </cell>
          <cell r="C231" t="str">
            <v>DIV02</v>
          </cell>
          <cell r="D231" t="str">
            <v>INTELIGENCIA</v>
          </cell>
          <cell r="E231" t="str">
            <v>N2HL</v>
          </cell>
        </row>
        <row r="232">
          <cell r="A232" t="str">
            <v>BATALLON INFANTERIA No. 3 BARBULA</v>
          </cell>
          <cell r="B232" t="str">
            <v>BIBAR</v>
          </cell>
          <cell r="C232" t="str">
            <v>DIV07</v>
          </cell>
          <cell r="D232" t="str">
            <v>INFANTERIA</v>
          </cell>
          <cell r="E232" t="str">
            <v>N3AL</v>
          </cell>
        </row>
        <row r="233">
          <cell r="A233" t="str">
            <v>JUZGADO 92 DE INSTRUCCIÓN PENAL MILITAR</v>
          </cell>
          <cell r="B233" t="str">
            <v>J92-IPM</v>
          </cell>
          <cell r="C233" t="str">
            <v>DIV07</v>
          </cell>
          <cell r="D233" t="str">
            <v>JPM</v>
          </cell>
          <cell r="E233" t="str">
            <v>N3AL</v>
          </cell>
        </row>
        <row r="234">
          <cell r="A234" t="str">
            <v>BATALLON INFANTERIA No. 41 GR. RAFAEL REYES</v>
          </cell>
          <cell r="B234" t="str">
            <v>BIREY</v>
          </cell>
          <cell r="C234" t="str">
            <v>DIV02</v>
          </cell>
          <cell r="D234" t="str">
            <v>INFANTERIA</v>
          </cell>
          <cell r="E234" t="str">
            <v>N3BL</v>
          </cell>
        </row>
        <row r="235">
          <cell r="A235" t="str">
            <v>BATALLON ASPC No. 14 CACIQUE PIPATON</v>
          </cell>
          <cell r="B235" t="str">
            <v>BAS14</v>
          </cell>
          <cell r="C235" t="str">
            <v>DIV07</v>
          </cell>
          <cell r="D235" t="str">
            <v>BASPC</v>
          </cell>
          <cell r="E235" t="str">
            <v>N3EL</v>
          </cell>
        </row>
        <row r="236">
          <cell r="A236" t="str">
            <v>BASE CERRO GRANDE</v>
          </cell>
          <cell r="B236" t="str">
            <v xml:space="preserve">BASE </v>
          </cell>
          <cell r="C236" t="str">
            <v>DIV07</v>
          </cell>
          <cell r="D236" t="str">
            <v>BASE</v>
          </cell>
          <cell r="E236" t="str">
            <v>N3EL</v>
          </cell>
        </row>
        <row r="237">
          <cell r="A237" t="str">
            <v>BATALLON ESP. ENERGETICO VIAL No.  8 MY. MARIO SERPA CUESTA</v>
          </cell>
          <cell r="B237" t="str">
            <v>BEEV8</v>
          </cell>
          <cell r="C237" t="str">
            <v>DIV07</v>
          </cell>
          <cell r="D237" t="str">
            <v>ENERGETICO-VIAL</v>
          </cell>
          <cell r="E237" t="str">
            <v>N3EL</v>
          </cell>
        </row>
        <row r="238">
          <cell r="A238" t="str">
            <v>BATALLON INFANTERIA No. 42 BOMBONA</v>
          </cell>
          <cell r="B238" t="str">
            <v>BIBOM</v>
          </cell>
          <cell r="C238" t="str">
            <v>DIV07</v>
          </cell>
          <cell r="D238" t="str">
            <v>INFANTERIA</v>
          </cell>
          <cell r="E238" t="str">
            <v>N3EL</v>
          </cell>
        </row>
        <row r="239">
          <cell r="A239" t="str">
            <v>BATALLON INGENIEROS No. 14 BATALLA DE CALIBIO</v>
          </cell>
          <cell r="B239" t="str">
            <v>BICAB</v>
          </cell>
          <cell r="C239" t="str">
            <v>DIV07</v>
          </cell>
          <cell r="D239" t="str">
            <v>INGENIEROS</v>
          </cell>
          <cell r="E239" t="str">
            <v>N3EL</v>
          </cell>
        </row>
        <row r="240">
          <cell r="A240" t="str">
            <v>BATALLON DE INSTRUCCION,ENTRENAMIENTO Y REENTRENAMIENTO DEL EJÉRCITO NACIONAL   CORREGIMIENTO DE GUASIMAL - MUNICIPIO DE PUERTO BERRIO - ANTIOQUIA.</v>
          </cell>
          <cell r="B240" t="str">
            <v>BITER14</v>
          </cell>
          <cell r="C240" t="str">
            <v>DIV07</v>
          </cell>
          <cell r="D240" t="str">
            <v>ENTRENAMIENTO</v>
          </cell>
          <cell r="E240" t="str">
            <v>N3EL</v>
          </cell>
        </row>
        <row r="241">
          <cell r="A241" t="str">
            <v>DECIMA CUARTA BRIGADA</v>
          </cell>
          <cell r="B241" t="str">
            <v>CBR14</v>
          </cell>
          <cell r="C241" t="str">
            <v>DIV07</v>
          </cell>
          <cell r="D241" t="str">
            <v>CDO. DE BRIGADA</v>
          </cell>
          <cell r="E241" t="str">
            <v>N3EL</v>
          </cell>
        </row>
        <row r="242">
          <cell r="A242" t="str">
            <v>FISCAL  21 ANTE JUZGADO DE BRIGADA</v>
          </cell>
          <cell r="B242" t="str">
            <v>F21-JB</v>
          </cell>
          <cell r="C242" t="str">
            <v>DIV07</v>
          </cell>
          <cell r="D242" t="str">
            <v>JPM</v>
          </cell>
          <cell r="E242" t="str">
            <v>N3EL</v>
          </cell>
        </row>
        <row r="243">
          <cell r="A243" t="str">
            <v>JUZGADO 14 DE BRIGADA</v>
          </cell>
          <cell r="B243" t="str">
            <v>J14-BR</v>
          </cell>
          <cell r="C243" t="str">
            <v>DIV07</v>
          </cell>
          <cell r="D243" t="str">
            <v>JPM</v>
          </cell>
          <cell r="E243" t="str">
            <v>N3EL</v>
          </cell>
        </row>
        <row r="244">
          <cell r="A244" t="str">
            <v>JUZGADO 40 DE INSTRUCCIÓN PENAL MILITAR</v>
          </cell>
          <cell r="B244" t="str">
            <v>J40-IPM</v>
          </cell>
          <cell r="C244" t="str">
            <v>DIV07</v>
          </cell>
          <cell r="D244" t="str">
            <v>JPM</v>
          </cell>
          <cell r="E244" t="str">
            <v>N3EL</v>
          </cell>
        </row>
        <row r="245">
          <cell r="A245" t="str">
            <v>JUZGADO 43 DE INSTRUCCIÓN PENAL MILITAR (BICAB)</v>
          </cell>
          <cell r="B245" t="str">
            <v>J43-IPM</v>
          </cell>
          <cell r="C245" t="str">
            <v>DIV07</v>
          </cell>
          <cell r="D245" t="str">
            <v>JPM</v>
          </cell>
          <cell r="E245" t="str">
            <v>N3EL</v>
          </cell>
        </row>
        <row r="246">
          <cell r="A246" t="str">
            <v>AGRUPACION DE FUERZAS ESPECIALES URBANAS No. 7</v>
          </cell>
          <cell r="B246" t="str">
            <v>AFEUR7</v>
          </cell>
          <cell r="C246" t="str">
            <v>DIV08</v>
          </cell>
          <cell r="D246" t="str">
            <v>FUERZAS ESPECIALES</v>
          </cell>
          <cell r="E246" t="str">
            <v>N4CL</v>
          </cell>
        </row>
        <row r="247">
          <cell r="A247" t="str">
            <v>BATALLON ASPC No. 16 TE. WILLIAM RAMIREZ SILVA</v>
          </cell>
          <cell r="B247" t="str">
            <v>BAS16</v>
          </cell>
          <cell r="C247" t="str">
            <v>DIV08</v>
          </cell>
          <cell r="D247" t="str">
            <v>BASPC</v>
          </cell>
          <cell r="E247" t="str">
            <v>N4CL</v>
          </cell>
        </row>
        <row r="248">
          <cell r="A248" t="str">
            <v>BATALLON DE COMBATE TERRESTRE No. 23</v>
          </cell>
          <cell r="B248" t="str">
            <v>BACOT23</v>
          </cell>
          <cell r="C248" t="str">
            <v>DIV08</v>
          </cell>
          <cell r="D248" t="str">
            <v>CONTRAGUERRILLAS</v>
          </cell>
          <cell r="E248" t="str">
            <v>N5CL</v>
          </cell>
        </row>
        <row r="249">
          <cell r="A249" t="str">
            <v>BATALLON DE COMBATE TERRESTRE No. 29 HEROES DEL ALTO LLANO</v>
          </cell>
          <cell r="B249" t="str">
            <v>BACOT29</v>
          </cell>
          <cell r="C249" t="str">
            <v>DIV08</v>
          </cell>
          <cell r="D249" t="str">
            <v>CONTRAGUERRILLAS</v>
          </cell>
          <cell r="E249" t="str">
            <v>N4CL</v>
          </cell>
        </row>
        <row r="250">
          <cell r="A250" t="str">
            <v>BATALLON INFANTERIA RAMON NONATO PEREZ</v>
          </cell>
          <cell r="B250" t="str">
            <v>BIRNO</v>
          </cell>
          <cell r="C250" t="str">
            <v>DIV08</v>
          </cell>
          <cell r="D250" t="str">
            <v>INFANTERIA</v>
          </cell>
          <cell r="E250" t="str">
            <v>N4CL</v>
          </cell>
        </row>
        <row r="251">
          <cell r="A251" t="str">
            <v>BATALLON DE INSTRUCCION,ENTRENAMIENTO Y REENTRENAMIENTO DEL EJÉRCITO NACIONAL  CORREGIMIENTO CUPIAGUA MUNICIPIO DE AGUAZUL - CASANARE</v>
          </cell>
          <cell r="B251" t="str">
            <v>BITER16</v>
          </cell>
          <cell r="C251" t="str">
            <v>DIV08</v>
          </cell>
          <cell r="D251" t="str">
            <v>ENTRENAMIENTO</v>
          </cell>
          <cell r="E251" t="str">
            <v>N4CL</v>
          </cell>
        </row>
        <row r="252">
          <cell r="A252" t="str">
            <v>DECIMA SEXTA BRIGADA</v>
          </cell>
          <cell r="B252" t="str">
            <v>CBR16</v>
          </cell>
          <cell r="C252" t="str">
            <v>DIV08</v>
          </cell>
          <cell r="D252" t="str">
            <v>CDO. DE BRIGADA</v>
          </cell>
          <cell r="E252" t="str">
            <v>N4CL</v>
          </cell>
        </row>
        <row r="253">
          <cell r="A253" t="str">
            <v>COMPAÑÍA PLAN METEORO Nº 3</v>
          </cell>
          <cell r="B253" t="str">
            <v>CPMET3</v>
          </cell>
          <cell r="C253" t="str">
            <v>DIV08</v>
          </cell>
          <cell r="D253" t="str">
            <v>CP METEORO</v>
          </cell>
          <cell r="E253" t="str">
            <v>N4CL</v>
          </cell>
        </row>
        <row r="254">
          <cell r="A254" t="str">
            <v xml:space="preserve">OCTAVA DIVISIÓN EJÉRCITO </v>
          </cell>
          <cell r="B254" t="str">
            <v>DIV08</v>
          </cell>
          <cell r="C254" t="str">
            <v>DIV08</v>
          </cell>
          <cell r="D254" t="str">
            <v>CDO DIVISION</v>
          </cell>
          <cell r="E254" t="str">
            <v>N4CL</v>
          </cell>
        </row>
        <row r="255">
          <cell r="A255" t="str">
            <v>FISCAL 20 ANTE JUZGADO DE BRIGADA</v>
          </cell>
          <cell r="B255" t="str">
            <v>F20-JB</v>
          </cell>
          <cell r="C255" t="str">
            <v>DIV08</v>
          </cell>
          <cell r="D255" t="str">
            <v>JPM</v>
          </cell>
          <cell r="E255" t="str">
            <v>N4CL</v>
          </cell>
        </row>
        <row r="256">
          <cell r="A256" t="str">
            <v>GRUPO GAULA   CASANARE</v>
          </cell>
          <cell r="B256" t="str">
            <v>GACAS</v>
          </cell>
          <cell r="C256" t="str">
            <v>DIV08</v>
          </cell>
          <cell r="D256" t="str">
            <v>GAULA</v>
          </cell>
          <cell r="E256" t="str">
            <v>N4CL</v>
          </cell>
        </row>
        <row r="257">
          <cell r="A257" t="str">
            <v>GRUPO MARTE OCTAVA DIVISION</v>
          </cell>
          <cell r="B257" t="str">
            <v>GMARTE8</v>
          </cell>
          <cell r="C257" t="str">
            <v>DIV08</v>
          </cell>
          <cell r="D257" t="str">
            <v>GRUPO MARTE</v>
          </cell>
          <cell r="E257" t="str">
            <v>N4CL</v>
          </cell>
        </row>
        <row r="258">
          <cell r="A258" t="str">
            <v>GRUPO CABALLERIA  MECANIZADO No. 16 GUIAS DEL CASANARE</v>
          </cell>
          <cell r="B258" t="str">
            <v>GMGDC</v>
          </cell>
          <cell r="C258" t="str">
            <v>DIV08</v>
          </cell>
          <cell r="D258" t="str">
            <v>CABALLERIA</v>
          </cell>
          <cell r="E258" t="str">
            <v>N4CL</v>
          </cell>
        </row>
        <row r="259">
          <cell r="A259" t="str">
            <v>JUZGADO 10 DE BRIGADA</v>
          </cell>
          <cell r="B259" t="str">
            <v>J10-BR</v>
          </cell>
          <cell r="C259" t="str">
            <v>DIV08</v>
          </cell>
          <cell r="D259" t="str">
            <v>JPM</v>
          </cell>
          <cell r="E259" t="str">
            <v>N4CL</v>
          </cell>
        </row>
        <row r="260">
          <cell r="A260" t="str">
            <v>JUZGADO 13 DE INSTRUCCIÓN PENAL MILITAR</v>
          </cell>
          <cell r="B260" t="str">
            <v>J13-IPM</v>
          </cell>
          <cell r="C260" t="str">
            <v>DIV08</v>
          </cell>
          <cell r="D260" t="str">
            <v>JPM</v>
          </cell>
          <cell r="E260" t="str">
            <v>N4CL</v>
          </cell>
        </row>
        <row r="261">
          <cell r="A261" t="str">
            <v>JUZGADO 45 DE INSTRUCCIÓN PENAL MILITAR</v>
          </cell>
          <cell r="B261" t="str">
            <v>J45-IPM</v>
          </cell>
          <cell r="C261" t="str">
            <v>DIV08</v>
          </cell>
          <cell r="D261" t="str">
            <v>JPM</v>
          </cell>
          <cell r="E261" t="str">
            <v>N4CL</v>
          </cell>
        </row>
        <row r="262">
          <cell r="A262" t="str">
            <v>RELEVO ALTO EL VENADO</v>
          </cell>
          <cell r="B262" t="str">
            <v>RELEVO</v>
          </cell>
          <cell r="C262" t="str">
            <v>DIV08</v>
          </cell>
          <cell r="D262" t="str">
            <v>RELEVO</v>
          </cell>
          <cell r="E262" t="str">
            <v>N4CL</v>
          </cell>
        </row>
        <row r="263">
          <cell r="A263" t="str">
            <v>REGIONAL DE INTELIGENCIA MILITAR No. 8</v>
          </cell>
          <cell r="B263" t="str">
            <v>RIME8</v>
          </cell>
          <cell r="C263" t="str">
            <v>DIV08</v>
          </cell>
          <cell r="D263" t="str">
            <v>INTELIGENCIA</v>
          </cell>
          <cell r="E263" t="str">
            <v>N4CL</v>
          </cell>
        </row>
        <row r="264">
          <cell r="A264" t="str">
            <v>BATALLON DE MOVILIDAD Y MANIOBRA DE AVIACION NO. 5 (SARAVENA) (PLAN ESCUDO)</v>
          </cell>
          <cell r="B264" t="str">
            <v>BAMMA5</v>
          </cell>
          <cell r="C264" t="str">
            <v>DAVAA</v>
          </cell>
          <cell r="D264" t="str">
            <v>AVIACIÓN</v>
          </cell>
          <cell r="E264" t="str">
            <v>N5AL</v>
          </cell>
        </row>
        <row r="265">
          <cell r="A265" t="str">
            <v>BATALLON DE INSTRUCCION,ENTRENAMIENTO Y REENTRENAMIENTO DEL EJÉRCITO NACIONAL  MUNICIPIO DE SARAVENA - ARAUCA</v>
          </cell>
          <cell r="B265" t="str">
            <v>BITER18</v>
          </cell>
          <cell r="C265" t="str">
            <v>DIV08</v>
          </cell>
          <cell r="D265" t="str">
            <v>ENTRENAMIENTO</v>
          </cell>
          <cell r="E265" t="str">
            <v>N5AL</v>
          </cell>
        </row>
        <row r="266">
          <cell r="A266" t="str">
            <v>GRUPO CABALLERIA  MECANIZADO No. 18 GR. GABRIEL REBEIZ PIZARRO</v>
          </cell>
          <cell r="B266" t="str">
            <v>GMRPI</v>
          </cell>
          <cell r="C266" t="str">
            <v>DIV08</v>
          </cell>
          <cell r="D266" t="str">
            <v>CABALLERIA</v>
          </cell>
          <cell r="E266" t="str">
            <v>N5AL</v>
          </cell>
        </row>
        <row r="267">
          <cell r="A267" t="str">
            <v>JUZGADO 47 DE INSTRUCCIÓN PENAL MILITAR</v>
          </cell>
          <cell r="B267" t="str">
            <v>J47-IPM</v>
          </cell>
          <cell r="C267" t="str">
            <v>DIV08</v>
          </cell>
          <cell r="D267" t="str">
            <v>JPM</v>
          </cell>
          <cell r="E267" t="str">
            <v>N5AL</v>
          </cell>
        </row>
        <row r="268">
          <cell r="A268" t="str">
            <v>JUZGADO 48 DE INSTRUCCIÓN PENAL MILITAR</v>
          </cell>
          <cell r="B268" t="str">
            <v>J48-IPM</v>
          </cell>
          <cell r="C268" t="str">
            <v>DIV08</v>
          </cell>
          <cell r="D268" t="str">
            <v>JPM</v>
          </cell>
          <cell r="E268" t="str">
            <v>N5AL</v>
          </cell>
        </row>
        <row r="269">
          <cell r="A269" t="str">
            <v>BASE PUERTO JORDAN</v>
          </cell>
          <cell r="B269" t="str">
            <v xml:space="preserve">BASE </v>
          </cell>
          <cell r="C269" t="str">
            <v>DIV02</v>
          </cell>
          <cell r="D269" t="str">
            <v>BASE</v>
          </cell>
          <cell r="E269" t="str">
            <v>N5BL</v>
          </cell>
        </row>
        <row r="270">
          <cell r="A270" t="str">
            <v>BATALLON DE COMBATE TERRESTRE Nº 43 HEROES DE GAMEZA</v>
          </cell>
          <cell r="B270" t="str">
            <v>BACOT43</v>
          </cell>
          <cell r="C270" t="str">
            <v>DIV08</v>
          </cell>
          <cell r="D270" t="str">
            <v>CONTRAGUERRILLAS</v>
          </cell>
          <cell r="E270" t="str">
            <v>N5BL</v>
          </cell>
        </row>
        <row r="271">
          <cell r="A271" t="str">
            <v>BATALLON DE COMBATE TERRESTRE Nº 44 HEROES DEL RIO ISCUANDE</v>
          </cell>
          <cell r="B271" t="str">
            <v>BACOT44</v>
          </cell>
          <cell r="C271" t="str">
            <v>DIV08</v>
          </cell>
          <cell r="D271" t="str">
            <v>CONTRAGUERRILLAS</v>
          </cell>
          <cell r="E271" t="str">
            <v>N5BL</v>
          </cell>
        </row>
        <row r="272">
          <cell r="A272" t="str">
            <v>BATALLON DE COMBATE TERRESTRE Nº 45 HEROES DE MAJAGUAL</v>
          </cell>
          <cell r="B272" t="str">
            <v>BACOT45</v>
          </cell>
          <cell r="C272" t="str">
            <v>DIV08</v>
          </cell>
          <cell r="D272" t="str">
            <v>CONTRAGUERRILLAS</v>
          </cell>
          <cell r="E272" t="str">
            <v>N5BL</v>
          </cell>
        </row>
        <row r="273">
          <cell r="A273" t="str">
            <v>BATALLON DE COMBATE TERRESTRE Nº 47</v>
          </cell>
          <cell r="B273" t="str">
            <v>BACOT47</v>
          </cell>
          <cell r="C273" t="str">
            <v>DIV08</v>
          </cell>
          <cell r="D273" t="str">
            <v>CONTRAGUERRILLAS</v>
          </cell>
          <cell r="E273" t="str">
            <v>N5BL</v>
          </cell>
        </row>
        <row r="274">
          <cell r="A274" t="str">
            <v>BATALLON INGENIEROS No. 18 GR. RAFAEL NAVAS PARDO</v>
          </cell>
          <cell r="B274" t="str">
            <v>BIRAN</v>
          </cell>
          <cell r="C274" t="str">
            <v>DIV08</v>
          </cell>
          <cell r="D274" t="str">
            <v>INGENIEROS</v>
          </cell>
          <cell r="E274" t="str">
            <v>N5BL</v>
          </cell>
        </row>
        <row r="275">
          <cell r="A275" t="str">
            <v>BRIGADA MOVIL No. 5</v>
          </cell>
          <cell r="B275" t="str">
            <v>BRIM5</v>
          </cell>
          <cell r="C275" t="str">
            <v>DIV08</v>
          </cell>
          <cell r="D275" t="str">
            <v>BRIGADA MOVIL</v>
          </cell>
          <cell r="E275" t="str">
            <v>N5BL</v>
          </cell>
        </row>
        <row r="276">
          <cell r="A276" t="str">
            <v>COMPAÑÍA DE ASPC Nº 27</v>
          </cell>
          <cell r="B276" t="str">
            <v>CSP27</v>
          </cell>
          <cell r="C276" t="str">
            <v>DIV08</v>
          </cell>
          <cell r="D276" t="str">
            <v>CP ASPC</v>
          </cell>
          <cell r="E276" t="str">
            <v>N5BL</v>
          </cell>
        </row>
        <row r="277">
          <cell r="A277" t="str">
            <v>JUZGADO 95 DE INSTRUCCIÓN PENAL MILITAR</v>
          </cell>
          <cell r="B277" t="str">
            <v>J95-IPM</v>
          </cell>
          <cell r="C277" t="str">
            <v>DIV08</v>
          </cell>
          <cell r="D277" t="str">
            <v>JPM</v>
          </cell>
          <cell r="E277" t="str">
            <v>N5BL</v>
          </cell>
        </row>
        <row r="278">
          <cell r="A278" t="str">
            <v>BATALLON DE ARTILLERÍA No. 18 (Feliciano - Arauca - Arauca)</v>
          </cell>
          <cell r="B278" t="str">
            <v>BART18</v>
          </cell>
          <cell r="C278" t="str">
            <v>DIV08</v>
          </cell>
          <cell r="D278" t="str">
            <v>ARTILLERIA</v>
          </cell>
          <cell r="E278" t="str">
            <v>N5CL</v>
          </cell>
        </row>
        <row r="279">
          <cell r="A279" t="str">
            <v>BATALLON ASPC No. 18 ST. RAFAEL ARAGONA</v>
          </cell>
          <cell r="B279" t="str">
            <v>BAS18</v>
          </cell>
          <cell r="C279" t="str">
            <v>DIV08</v>
          </cell>
          <cell r="D279" t="str">
            <v>BASPC</v>
          </cell>
          <cell r="E279" t="str">
            <v>N5CL</v>
          </cell>
        </row>
        <row r="280">
          <cell r="A280" t="str">
            <v>BATALLON DE COMBATE TERRESTRE No. 30 CT. NELSON DARIO BEDOYA ZULUAGA</v>
          </cell>
          <cell r="B280" t="str">
            <v>BACOT30</v>
          </cell>
          <cell r="C280" t="str">
            <v>DIV08</v>
          </cell>
          <cell r="D280" t="str">
            <v>CONTRAGUERRILLAS</v>
          </cell>
          <cell r="E280" t="str">
            <v>N5CL</v>
          </cell>
        </row>
        <row r="281">
          <cell r="A281" t="str">
            <v>BATALLON DE COMBATE TERRESTRE No. 49 HEROES DE TARAZA</v>
          </cell>
          <cell r="B281" t="str">
            <v>BACOT49</v>
          </cell>
          <cell r="C281" t="str">
            <v>DIV08</v>
          </cell>
          <cell r="D281" t="str">
            <v>CONTRAGUERRILLAS</v>
          </cell>
          <cell r="E281" t="str">
            <v>N5CL</v>
          </cell>
        </row>
        <row r="282">
          <cell r="A282" t="str">
            <v>BATALLON ESP. ENERGETICO VIAL No. 1 GR. JUAN JOSE NEIRA</v>
          </cell>
          <cell r="B282" t="str">
            <v>BEEV1</v>
          </cell>
          <cell r="C282" t="str">
            <v>DIV08</v>
          </cell>
          <cell r="D282" t="str">
            <v>ENERGETICO-VIAL</v>
          </cell>
          <cell r="E282" t="str">
            <v>N5CL</v>
          </cell>
        </row>
        <row r="283">
          <cell r="A283" t="str">
            <v>DECIMA OCTAVA BRIGADA</v>
          </cell>
          <cell r="B283" t="str">
            <v>CBR18</v>
          </cell>
          <cell r="C283" t="str">
            <v>DIV08</v>
          </cell>
          <cell r="D283" t="str">
            <v>CDO. DE BRIGADA</v>
          </cell>
          <cell r="E283" t="str">
            <v>N5CL</v>
          </cell>
        </row>
        <row r="284">
          <cell r="A284" t="str">
            <v>JUZGADO 46 DE INSTRUCCIÓN PENAL MILITAR</v>
          </cell>
          <cell r="B284" t="str">
            <v>J46-IPM</v>
          </cell>
          <cell r="C284" t="str">
            <v>DIV08</v>
          </cell>
          <cell r="D284" t="str">
            <v>JPM</v>
          </cell>
          <cell r="E284" t="str">
            <v>N5CL</v>
          </cell>
        </row>
        <row r="285">
          <cell r="A285" t="str">
            <v>RELEVO LA VIRGEN</v>
          </cell>
          <cell r="B285" t="str">
            <v>RELEVO</v>
          </cell>
          <cell r="C285" t="str">
            <v>DIV08</v>
          </cell>
          <cell r="D285" t="str">
            <v>RELEVO</v>
          </cell>
          <cell r="E285" t="str">
            <v>N5CL</v>
          </cell>
        </row>
        <row r="286">
          <cell r="A286" t="str">
            <v>AGRUPACION DE FUERZAS ESPECIALES URBANAS No. 9</v>
          </cell>
          <cell r="B286" t="str">
            <v>AFEUR9</v>
          </cell>
          <cell r="C286" t="str">
            <v>DIV03</v>
          </cell>
          <cell r="D286" t="str">
            <v>FUERZAS ESPECIALES</v>
          </cell>
          <cell r="E286" t="str">
            <v>O1AM</v>
          </cell>
        </row>
        <row r="287">
          <cell r="A287" t="str">
            <v xml:space="preserve">BATALLON  ALTA MONTAÑA No.4 GR BENJAMIN HERRERA CORTES </v>
          </cell>
          <cell r="B287" t="str">
            <v>BAMHE</v>
          </cell>
          <cell r="C287" t="str">
            <v>DIV03</v>
          </cell>
          <cell r="D287" t="str">
            <v>MONTAÑA</v>
          </cell>
          <cell r="E287" t="str">
            <v>O1AM</v>
          </cell>
        </row>
        <row r="288">
          <cell r="A288" t="str">
            <v>BATALLON DE MOVILIDAD Y MANIOBRA DE AVIACION NO. 3 (POPAYÁN)</v>
          </cell>
          <cell r="B288" t="str">
            <v>BAMMA3</v>
          </cell>
          <cell r="C288" t="str">
            <v>DAVAA</v>
          </cell>
          <cell r="D288" t="str">
            <v>AVIACIÓN</v>
          </cell>
          <cell r="E288" t="str">
            <v>O1AM</v>
          </cell>
        </row>
        <row r="289">
          <cell r="A289" t="str">
            <v>BATALLON ASPC No. 29 GENERAL ENRIQUE ARBOLEDA CORTES</v>
          </cell>
          <cell r="B289" t="str">
            <v>BAS29</v>
          </cell>
          <cell r="C289" t="str">
            <v>DIV03</v>
          </cell>
          <cell r="D289" t="str">
            <v>BASPC</v>
          </cell>
          <cell r="E289" t="str">
            <v>O1AM</v>
          </cell>
        </row>
        <row r="290">
          <cell r="A290" t="str">
            <v>BATALLON DE COMBATE TERRESTRE No. 37 MACHETEROS DEL CAUCA</v>
          </cell>
          <cell r="B290" t="str">
            <v>BACOT37</v>
          </cell>
          <cell r="C290" t="str">
            <v>DIV03</v>
          </cell>
          <cell r="D290" t="str">
            <v>CONTRAGUERRILLAS</v>
          </cell>
          <cell r="E290" t="str">
            <v>O1AM</v>
          </cell>
        </row>
        <row r="291">
          <cell r="A291" t="str">
            <v>BATALLON DE COMBATE TERRESTRE No. 57 MARTIRES DE PUERRES</v>
          </cell>
          <cell r="B291" t="str">
            <v>BACOT57</v>
          </cell>
          <cell r="C291" t="str">
            <v>DIV03</v>
          </cell>
          <cell r="D291" t="str">
            <v>CONTRAGUERRILLAS</v>
          </cell>
          <cell r="E291" t="str">
            <v>O1AM</v>
          </cell>
        </row>
        <row r="292">
          <cell r="A292" t="str">
            <v>BATALLON INFANTERIA No. 7 GR. JOSE HILARIO LOPEZ</v>
          </cell>
          <cell r="B292" t="str">
            <v>BILOP</v>
          </cell>
          <cell r="C292" t="str">
            <v>DIV03</v>
          </cell>
          <cell r="D292" t="str">
            <v>INFANTERIA</v>
          </cell>
          <cell r="E292" t="str">
            <v>O1AM</v>
          </cell>
        </row>
        <row r="293">
          <cell r="A293" t="str">
            <v>BATALLON DE INSTRUCCION,ENTRENAMIENTO Y REENTRENAMIENTO DEL EJÉRCITO NACIONAL  EN EL ESTRECHO DEL MUNICIPIO DE PATIA (EL BORDO) - CAUCA</v>
          </cell>
          <cell r="B293" t="str">
            <v>BITER29</v>
          </cell>
          <cell r="C293" t="str">
            <v>DIV03</v>
          </cell>
          <cell r="D293" t="str">
            <v>ENTRENAMIENTO</v>
          </cell>
          <cell r="E293" t="str">
            <v>O1AM</v>
          </cell>
        </row>
        <row r="294">
          <cell r="A294" t="str">
            <v>VIGESIMA NOVENA BRIGADA</v>
          </cell>
          <cell r="B294" t="str">
            <v>CBR29</v>
          </cell>
          <cell r="C294" t="str">
            <v>DIV03</v>
          </cell>
          <cell r="D294" t="str">
            <v>CDO. DE BRIGADA</v>
          </cell>
          <cell r="E294" t="str">
            <v>O1AM</v>
          </cell>
        </row>
        <row r="295">
          <cell r="A295" t="str">
            <v>TERCERA DIVISION</v>
          </cell>
          <cell r="B295" t="str">
            <v>DIV03</v>
          </cell>
          <cell r="C295" t="str">
            <v>DIV03</v>
          </cell>
          <cell r="D295" t="str">
            <v>CDO DIVISION</v>
          </cell>
          <cell r="E295" t="str">
            <v>O1AM</v>
          </cell>
        </row>
        <row r="296">
          <cell r="A296" t="str">
            <v>JUZGADO 54 DE INSTRUCCIÓN PENAL MILITAR</v>
          </cell>
          <cell r="B296" t="str">
            <v>J54-IPM</v>
          </cell>
          <cell r="C296" t="str">
            <v>DIV03</v>
          </cell>
          <cell r="D296" t="str">
            <v>JPM</v>
          </cell>
          <cell r="E296" t="str">
            <v>O1AM</v>
          </cell>
        </row>
        <row r="297">
          <cell r="A297" t="str">
            <v>RELEVO MUNCHIQUE</v>
          </cell>
          <cell r="B297" t="str">
            <v>RELEVO</v>
          </cell>
          <cell r="C297" t="str">
            <v>DIV03</v>
          </cell>
          <cell r="D297" t="str">
            <v>RELEVO</v>
          </cell>
          <cell r="E297" t="str">
            <v>O1AM</v>
          </cell>
        </row>
        <row r="298">
          <cell r="A298" t="str">
            <v>BATALLON DE COMBATE TERRESTRE No. 113 "TE. JAINER RAYO RINCÓN"</v>
          </cell>
          <cell r="B298" t="str">
            <v xml:space="preserve">BACOT113 </v>
          </cell>
          <cell r="C298" t="str">
            <v>DIV03</v>
          </cell>
          <cell r="D298" t="str">
            <v>CONTRAGUERRILLAS</v>
          </cell>
          <cell r="E298" t="str">
            <v>O1DL</v>
          </cell>
        </row>
        <row r="299">
          <cell r="A299" t="str">
            <v>BATALLON DE COMBATE TERRESTRE No. 114 "TE. EDWIN ARTURO RINCÓN CHAVARRO "</v>
          </cell>
          <cell r="B299" t="str">
            <v xml:space="preserve">BACOT114 </v>
          </cell>
          <cell r="C299" t="str">
            <v>DIV03</v>
          </cell>
          <cell r="D299" t="str">
            <v>CONTRAGUERRILLAS</v>
          </cell>
          <cell r="E299" t="str">
            <v>O1DL</v>
          </cell>
        </row>
        <row r="300">
          <cell r="A300" t="str">
            <v>BATALLON DE COMBATE TERRESTRE No. 115 "CT. LEONARDO ADOLFO OROZCO SANTOS"</v>
          </cell>
          <cell r="B300" t="str">
            <v xml:space="preserve">BACOT115 </v>
          </cell>
          <cell r="C300" t="str">
            <v>DIV03</v>
          </cell>
          <cell r="D300" t="str">
            <v>CONTRAGUERRILLAS</v>
          </cell>
          <cell r="E300" t="str">
            <v>O1DL</v>
          </cell>
        </row>
        <row r="301">
          <cell r="A301" t="str">
            <v>BATALLON DE COMBATE TERRESTRE No. 116</v>
          </cell>
          <cell r="B301" t="str">
            <v>BACOT116</v>
          </cell>
          <cell r="C301" t="str">
            <v>DIV03</v>
          </cell>
          <cell r="D301" t="str">
            <v>CONTRAGUERRILLAS</v>
          </cell>
          <cell r="E301" t="str">
            <v>O1DL</v>
          </cell>
        </row>
        <row r="302">
          <cell r="A302" t="str">
            <v>BRIGADA MOVIL No. 19</v>
          </cell>
          <cell r="B302" t="str">
            <v>BRIM19</v>
          </cell>
          <cell r="C302" t="str">
            <v>DIV03</v>
          </cell>
          <cell r="D302" t="str">
            <v>BRIGADA MOVIL</v>
          </cell>
          <cell r="E302" t="str">
            <v>O1DL</v>
          </cell>
        </row>
        <row r="303">
          <cell r="A303" t="str">
            <v>COMPAÑÍA DE ASPC No. 40</v>
          </cell>
          <cell r="B303" t="str">
            <v>CSP40</v>
          </cell>
          <cell r="C303" t="str">
            <v>DIV03</v>
          </cell>
          <cell r="D303" t="str">
            <v>CP ASPC</v>
          </cell>
          <cell r="E303" t="str">
            <v>O1DL</v>
          </cell>
        </row>
        <row r="304">
          <cell r="A304" t="str">
            <v>GRUPO CABALLERIA  MECANIZADO No. 3 GR. JOSE MARIA CABAL</v>
          </cell>
          <cell r="B304" t="str">
            <v>GMCAB</v>
          </cell>
          <cell r="C304" t="str">
            <v>DIV03</v>
          </cell>
          <cell r="D304" t="str">
            <v>CABALLERIA</v>
          </cell>
          <cell r="E304" t="str">
            <v>O1DL</v>
          </cell>
        </row>
        <row r="305">
          <cell r="A305" t="str">
            <v xml:space="preserve">JUZGADO 89 DE INSTRUCCIÓN PENAL MILITAR </v>
          </cell>
          <cell r="B305" t="str">
            <v>J89-IPM</v>
          </cell>
          <cell r="C305" t="str">
            <v>DIV03</v>
          </cell>
          <cell r="D305" t="str">
            <v>JPM</v>
          </cell>
          <cell r="E305" t="str">
            <v>O1DL</v>
          </cell>
        </row>
        <row r="306">
          <cell r="A306" t="str">
            <v>BATALLON ARTILLERIA No. 3 BATALLA DE PALACE</v>
          </cell>
          <cell r="B306" t="str">
            <v>BAPAL</v>
          </cell>
          <cell r="C306" t="str">
            <v>DIV03</v>
          </cell>
          <cell r="D306" t="str">
            <v>ARTILLERIA</v>
          </cell>
          <cell r="E306" t="str">
            <v>O1EL</v>
          </cell>
        </row>
        <row r="307">
          <cell r="A307" t="str">
            <v>BATALLON DE COMBATE TERRESTRE No. 117 " CR. JUAN RICARDO MUNOZ AYALA  "</v>
          </cell>
          <cell r="B307" t="str">
            <v>BACOT117</v>
          </cell>
          <cell r="C307" t="str">
            <v>DIV03</v>
          </cell>
          <cell r="D307" t="str">
            <v>CONTRAGUERRILLAS</v>
          </cell>
          <cell r="E307" t="str">
            <v>O1EL</v>
          </cell>
        </row>
        <row r="308">
          <cell r="A308" t="str">
            <v>BATALLON DE COMBATE TERRESTRE No. 118 "MY. MARCOS ORDOÑEZ PINTO"</v>
          </cell>
          <cell r="B308" t="str">
            <v>BACOT118</v>
          </cell>
          <cell r="C308" t="str">
            <v>DIV03</v>
          </cell>
          <cell r="D308" t="str">
            <v>CONTRAGUERRILLAS</v>
          </cell>
          <cell r="E308" t="str">
            <v>O1EL</v>
          </cell>
        </row>
        <row r="309">
          <cell r="A309" t="str">
            <v>BATALLON DE COMBATE TERRESTRE No. 119 "SP. PEDRO JAVIER CORTES MEJIA"</v>
          </cell>
          <cell r="B309" t="str">
            <v>BACOT119</v>
          </cell>
          <cell r="C309" t="str">
            <v>DIV03</v>
          </cell>
          <cell r="D309" t="str">
            <v>CONTRAGUERRILLAS</v>
          </cell>
          <cell r="E309" t="str">
            <v>O1EL</v>
          </cell>
        </row>
        <row r="310">
          <cell r="A310" t="str">
            <v>BRIGADA MOVIL No. 20</v>
          </cell>
          <cell r="B310" t="str">
            <v>BRIM20</v>
          </cell>
          <cell r="C310" t="str">
            <v>DIV03</v>
          </cell>
          <cell r="D310" t="str">
            <v>BRIGADA MOVIL</v>
          </cell>
          <cell r="E310" t="str">
            <v>O1EL</v>
          </cell>
        </row>
        <row r="311">
          <cell r="A311" t="str">
            <v>COMPAÑÍA DE ASPC 42</v>
          </cell>
          <cell r="B311" t="str">
            <v>CSP42</v>
          </cell>
          <cell r="C311" t="str">
            <v>DIV03</v>
          </cell>
          <cell r="D311" t="str">
            <v>CP ASPC</v>
          </cell>
          <cell r="E311" t="str">
            <v>O1EL</v>
          </cell>
        </row>
        <row r="312">
          <cell r="A312" t="str">
            <v>JUZGADO 14 DE INSTRUCCIÓN PENAL MILITAR (A PARTIR MARZO 2009)</v>
          </cell>
          <cell r="B312" t="str">
            <v>J14-IPM</v>
          </cell>
          <cell r="C312" t="str">
            <v>DIV03</v>
          </cell>
          <cell r="D312" t="str">
            <v>JPM</v>
          </cell>
          <cell r="E312" t="str">
            <v>O1EL</v>
          </cell>
        </row>
        <row r="313">
          <cell r="A313" t="str">
            <v>RELEVO BUGAHILL</v>
          </cell>
          <cell r="B313" t="str">
            <v>RELEVO</v>
          </cell>
          <cell r="C313" t="str">
            <v>DIV03</v>
          </cell>
          <cell r="D313" t="str">
            <v>RELEVO</v>
          </cell>
          <cell r="E313" t="str">
            <v>O1EL</v>
          </cell>
        </row>
        <row r="314">
          <cell r="A314" t="str">
            <v>BASE DE ALTA MONTAÑA SINAI (Corregimiento la Diana, Florida, Valle del Cauca).</v>
          </cell>
          <cell r="B314" t="str">
            <v>BASE</v>
          </cell>
          <cell r="C314" t="str">
            <v>DIV03</v>
          </cell>
          <cell r="D314" t="str">
            <v>BASE</v>
          </cell>
          <cell r="E314" t="str">
            <v>O1FL</v>
          </cell>
        </row>
        <row r="315">
          <cell r="A315" t="str">
            <v xml:space="preserve">BATALLON DE COMBATE TERRESTRE No. 102 " MY. WILLIAM FERNANDO FERNÁNDEZ RODRÍGUEZ"  </v>
          </cell>
          <cell r="B315" t="str">
            <v>BACOT102</v>
          </cell>
          <cell r="C315" t="str">
            <v>TREJC</v>
          </cell>
          <cell r="D315" t="str">
            <v>CONTRAGUERRILLAS</v>
          </cell>
          <cell r="E315" t="str">
            <v>O1FL</v>
          </cell>
        </row>
        <row r="316">
          <cell r="A316" t="str">
            <v>BATALLON INGENIEROS No. 3 CR. AGUSTIN CODAZZI</v>
          </cell>
          <cell r="B316" t="str">
            <v>BICOD</v>
          </cell>
          <cell r="C316" t="str">
            <v>DIV03</v>
          </cell>
          <cell r="D316" t="str">
            <v>INGENIEROS</v>
          </cell>
          <cell r="E316" t="str">
            <v>O1FL</v>
          </cell>
        </row>
        <row r="317">
          <cell r="A317" t="str">
            <v xml:space="preserve">COMANDO OPERATIVO No. 3 </v>
          </cell>
          <cell r="B317" t="str">
            <v>CO3</v>
          </cell>
          <cell r="C317" t="str">
            <v>DIV03</v>
          </cell>
          <cell r="D317" t="str">
            <v>CDO OPERATIVO</v>
          </cell>
          <cell r="E317" t="str">
            <v>O1FL</v>
          </cell>
        </row>
        <row r="318">
          <cell r="A318" t="str">
            <v>JUZGADO 52 DE INSTRUCCIÓN PENAL MILITAR</v>
          </cell>
          <cell r="B318" t="str">
            <v>J52-IPM</v>
          </cell>
          <cell r="C318" t="str">
            <v>DIV03</v>
          </cell>
          <cell r="D318" t="str">
            <v>JPM</v>
          </cell>
          <cell r="E318" t="str">
            <v>O1FL</v>
          </cell>
        </row>
        <row r="319">
          <cell r="A319" t="str">
            <v xml:space="preserve">BATALLON  ALTA MONTAÑA No.3 RODRIGO LLOREDA CAICEDO </v>
          </cell>
          <cell r="B319" t="str">
            <v>BAMRO</v>
          </cell>
          <cell r="C319" t="str">
            <v>DIV03</v>
          </cell>
          <cell r="D319" t="str">
            <v>MONTAÑA</v>
          </cell>
          <cell r="E319" t="str">
            <v>O1HL</v>
          </cell>
        </row>
        <row r="320">
          <cell r="A320" t="str">
            <v>BATALLON ASPC No. 3 POLICARPA SALAVARRIETA</v>
          </cell>
          <cell r="B320" t="str">
            <v>BAS03</v>
          </cell>
          <cell r="C320" t="str">
            <v>DIV03</v>
          </cell>
          <cell r="D320" t="str">
            <v>BASPC</v>
          </cell>
          <cell r="E320" t="str">
            <v>O1HL</v>
          </cell>
        </row>
        <row r="321">
          <cell r="A321" t="str">
            <v>BATALLON DE COMBATE TERRESTRE No. 3 PRIMERO DE NUMANCIA</v>
          </cell>
          <cell r="B321" t="str">
            <v>BACOT03</v>
          </cell>
          <cell r="C321" t="str">
            <v>DIV03</v>
          </cell>
          <cell r="D321" t="str">
            <v>CONTRAGUERRILLAS</v>
          </cell>
          <cell r="E321" t="str">
            <v>O1HL</v>
          </cell>
        </row>
        <row r="322">
          <cell r="A322" t="str">
            <v>BATALLON INFANTERIA No. 8 BATALLA DE PICHINCHA</v>
          </cell>
          <cell r="B322" t="str">
            <v>BIPIC</v>
          </cell>
          <cell r="C322" t="str">
            <v>DIV03</v>
          </cell>
          <cell r="D322" t="str">
            <v>INFANTERIA</v>
          </cell>
          <cell r="E322" t="str">
            <v>O1HL</v>
          </cell>
        </row>
        <row r="323">
          <cell r="A323" t="str">
            <v>BATALLON POLICIA MILITAR No. 3 GR. EUSEBIO BORRERO COSTA</v>
          </cell>
          <cell r="B323" t="str">
            <v>BPM03</v>
          </cell>
          <cell r="C323" t="str">
            <v>DIV03</v>
          </cell>
          <cell r="D323" t="str">
            <v>POLICIA MILITAR</v>
          </cell>
          <cell r="E323" t="str">
            <v>O1HL</v>
          </cell>
        </row>
        <row r="324">
          <cell r="A324" t="str">
            <v>TERCERA BRIGADA</v>
          </cell>
          <cell r="B324" t="str">
            <v>CBR03</v>
          </cell>
          <cell r="C324" t="str">
            <v>DIV03</v>
          </cell>
          <cell r="D324" t="str">
            <v>CDO. DE BRIGADA</v>
          </cell>
          <cell r="E324" t="str">
            <v>O1HL</v>
          </cell>
        </row>
        <row r="325">
          <cell r="A325" t="str">
            <v>COMANDO ESPECIAL EJERCITO</v>
          </cell>
          <cell r="B325" t="str">
            <v>CEE</v>
          </cell>
          <cell r="C325" t="str">
            <v>DIV03</v>
          </cell>
          <cell r="D325" t="str">
            <v>ESPECIAL</v>
          </cell>
          <cell r="E325" t="str">
            <v>O1HL</v>
          </cell>
        </row>
        <row r="326">
          <cell r="A326" t="str">
            <v>COMPAÑÍA PLAN METEORO No. 10 (B/ventura) (DESACTIVADA POR DISP. 0021 DEL 12-MAY-09)</v>
          </cell>
          <cell r="B326" t="str">
            <v>CPMET10</v>
          </cell>
          <cell r="C326" t="str">
            <v>DIV03</v>
          </cell>
          <cell r="D326" t="str">
            <v>CP METEORO</v>
          </cell>
          <cell r="E326" t="str">
            <v>O1HL</v>
          </cell>
        </row>
        <row r="327">
          <cell r="A327" t="str">
            <v xml:space="preserve">FISCAL 16 ANTE JUZGADO DE BRIGADA </v>
          </cell>
          <cell r="B327" t="str">
            <v>F16-JB</v>
          </cell>
          <cell r="C327" t="str">
            <v>DIV03</v>
          </cell>
          <cell r="D327" t="str">
            <v>JPM</v>
          </cell>
          <cell r="E327" t="str">
            <v>O1HL</v>
          </cell>
        </row>
        <row r="328">
          <cell r="A328" t="str">
            <v>GRUPO GAULA  VALLE</v>
          </cell>
          <cell r="B328" t="str">
            <v>GAVAL</v>
          </cell>
          <cell r="C328" t="str">
            <v>DIV03</v>
          </cell>
          <cell r="D328" t="str">
            <v>GAULA</v>
          </cell>
          <cell r="E328" t="str">
            <v>O1HL</v>
          </cell>
        </row>
        <row r="329">
          <cell r="A329" t="str">
            <v>GRUPO MARTE TERCERA DIVISION</v>
          </cell>
          <cell r="B329" t="str">
            <v>GMARTE III</v>
          </cell>
          <cell r="C329" t="str">
            <v>DIV03</v>
          </cell>
          <cell r="D329" t="str">
            <v>GRUPO MARTE</v>
          </cell>
          <cell r="E329" t="str">
            <v>O1AM</v>
          </cell>
        </row>
        <row r="330">
          <cell r="A330" t="str">
            <v>JUZGADO 3 DE BRIGADA</v>
          </cell>
          <cell r="B330" t="str">
            <v>J3-BR</v>
          </cell>
          <cell r="C330" t="str">
            <v>DIV03</v>
          </cell>
          <cell r="D330" t="str">
            <v>JPM</v>
          </cell>
          <cell r="E330" t="str">
            <v>O1HL</v>
          </cell>
        </row>
        <row r="331">
          <cell r="A331" t="str">
            <v>JUZGADO 50 DE INSTRUCCIÓN PENAL MILITAR</v>
          </cell>
          <cell r="B331" t="str">
            <v>J50-IPM</v>
          </cell>
          <cell r="C331" t="str">
            <v>DIV03</v>
          </cell>
          <cell r="D331" t="str">
            <v>JPM</v>
          </cell>
          <cell r="E331" t="str">
            <v>O1HL</v>
          </cell>
        </row>
        <row r="332">
          <cell r="A332" t="str">
            <v>JUZGADO 71 DE INSTRUCCIÓN PENAL MILITAR</v>
          </cell>
          <cell r="B332" t="str">
            <v>J71-IPM</v>
          </cell>
          <cell r="C332" t="str">
            <v>DIV03</v>
          </cell>
          <cell r="D332" t="str">
            <v>JPM</v>
          </cell>
          <cell r="E332" t="str">
            <v>O1HL</v>
          </cell>
        </row>
        <row r="333">
          <cell r="A333" t="str">
            <v>REGIONAL DE OPERACIONES DECONTRAINTELIGENCIA No. 3</v>
          </cell>
          <cell r="B333" t="str">
            <v>RECI3</v>
          </cell>
          <cell r="C333" t="str">
            <v>DIV03</v>
          </cell>
          <cell r="D333" t="str">
            <v>INTELIGENCIA</v>
          </cell>
          <cell r="E333" t="str">
            <v>O1HL</v>
          </cell>
        </row>
        <row r="334">
          <cell r="A334" t="str">
            <v>REGIONAL DE INTELIGENCIA MILITAR No. 3</v>
          </cell>
          <cell r="B334" t="str">
            <v>RIME3</v>
          </cell>
          <cell r="C334" t="str">
            <v>DIV03</v>
          </cell>
          <cell r="D334" t="str">
            <v>INTELIGENCIA</v>
          </cell>
          <cell r="E334" t="str">
            <v>O1AM</v>
          </cell>
        </row>
        <row r="335">
          <cell r="A335" t="str">
            <v>COMANDO LOGISTICO No. 2</v>
          </cell>
          <cell r="B335" t="str">
            <v>COMOL2</v>
          </cell>
          <cell r="C335" t="str">
            <v>DIV03</v>
          </cell>
          <cell r="D335" t="str">
            <v>LOGISTICO</v>
          </cell>
          <cell r="E335" t="str">
            <v>O1HL</v>
          </cell>
        </row>
        <row r="336">
          <cell r="A336" t="str">
            <v>BATALLON INFANTERIA No. 22 AYACUCHO</v>
          </cell>
          <cell r="B336" t="str">
            <v>BIAYA</v>
          </cell>
          <cell r="C336" t="str">
            <v>DIV03</v>
          </cell>
          <cell r="D336" t="str">
            <v>INFANTERIA</v>
          </cell>
          <cell r="E336" t="str">
            <v>O2AL</v>
          </cell>
        </row>
        <row r="337">
          <cell r="A337" t="str">
            <v>JUZGADO 57 DE INSTRUCCIÓN PENAL MILITAR</v>
          </cell>
          <cell r="B337" t="str">
            <v>J57-IPM</v>
          </cell>
          <cell r="C337" t="str">
            <v>DIV03</v>
          </cell>
          <cell r="D337" t="str">
            <v>JPM</v>
          </cell>
          <cell r="E337" t="str">
            <v>O2AL</v>
          </cell>
        </row>
        <row r="338">
          <cell r="A338" t="str">
            <v>RELEVO EL RUIZ</v>
          </cell>
          <cell r="B338" t="str">
            <v>RELEVO</v>
          </cell>
          <cell r="C338" t="str">
            <v>DIV03</v>
          </cell>
          <cell r="D338" t="str">
            <v>RELEVO</v>
          </cell>
          <cell r="E338" t="str">
            <v>O2AL</v>
          </cell>
        </row>
        <row r="339">
          <cell r="A339" t="str">
            <v>BASE MILITAR TESORITO</v>
          </cell>
          <cell r="B339" t="str">
            <v>BASE</v>
          </cell>
          <cell r="C339" t="str">
            <v>DIV03</v>
          </cell>
          <cell r="D339" t="str">
            <v>BASE</v>
          </cell>
          <cell r="E339" t="str">
            <v>O2BL</v>
          </cell>
        </row>
        <row r="340">
          <cell r="A340" t="str">
            <v>BATALLON DE INSTRUCCION,ENTRENAMIENTO Y REENTRENAMIENTO DEL EJÉRCITO NACIONAL  MUNICIPIO DEL ZARZAL - VALLE DEL CAUCA</v>
          </cell>
          <cell r="B340" t="str">
            <v>BITER3</v>
          </cell>
          <cell r="C340" t="str">
            <v>DIV03</v>
          </cell>
          <cell r="D340" t="str">
            <v>ENTRENAMIENTO</v>
          </cell>
          <cell r="E340" t="str">
            <v>O2BL</v>
          </cell>
        </row>
        <row r="341">
          <cell r="A341" t="str">
            <v>BATALLON INFANTERIA No. 23 VENCEDORES</v>
          </cell>
          <cell r="B341" t="str">
            <v>BIVEN</v>
          </cell>
          <cell r="C341" t="str">
            <v>DIV03</v>
          </cell>
          <cell r="D341" t="str">
            <v>INFANTERIA</v>
          </cell>
          <cell r="E341" t="str">
            <v>O2BL</v>
          </cell>
        </row>
        <row r="342">
          <cell r="A342" t="str">
            <v>JUZGADO 53 DE INSTRUCCIÓN PENAL MILITAR</v>
          </cell>
          <cell r="B342" t="str">
            <v>J53-IPM</v>
          </cell>
          <cell r="C342" t="str">
            <v>DIV03</v>
          </cell>
          <cell r="D342" t="str">
            <v>JPM</v>
          </cell>
          <cell r="E342" t="str">
            <v>O2BL</v>
          </cell>
        </row>
        <row r="343">
          <cell r="A343" t="str">
            <v>RELEVO ARGELIA</v>
          </cell>
          <cell r="B343" t="str">
            <v>RELEVO</v>
          </cell>
          <cell r="C343" t="str">
            <v>DIV03</v>
          </cell>
          <cell r="D343" t="str">
            <v>RELEVO</v>
          </cell>
          <cell r="E343" t="str">
            <v>O2BL</v>
          </cell>
        </row>
        <row r="344">
          <cell r="A344" t="str">
            <v>RELEVO EL HOBO</v>
          </cell>
          <cell r="B344" t="str">
            <v>RELEVO</v>
          </cell>
          <cell r="C344" t="str">
            <v>DIV03</v>
          </cell>
          <cell r="D344" t="str">
            <v>RELEVO</v>
          </cell>
          <cell r="E344" t="str">
            <v>O2BL</v>
          </cell>
        </row>
        <row r="345">
          <cell r="A345" t="str">
            <v>BATALLON ARTILLERIA No. 8 SAN MATEO</v>
          </cell>
          <cell r="B345" t="str">
            <v>BASAM</v>
          </cell>
          <cell r="C345" t="str">
            <v>DIV03</v>
          </cell>
          <cell r="D345" t="str">
            <v>ARTILLERIA</v>
          </cell>
          <cell r="E345" t="str">
            <v>O2CL</v>
          </cell>
        </row>
        <row r="346">
          <cell r="A346" t="str">
            <v>BATALLON DE COMBATE TERRESTRE No. 8 QUIMBAYA</v>
          </cell>
          <cell r="B346" t="str">
            <v>BACOT08</v>
          </cell>
          <cell r="C346" t="str">
            <v>DIV03</v>
          </cell>
          <cell r="D346" t="str">
            <v>CONTRAGUERRILLAS</v>
          </cell>
          <cell r="E346" t="str">
            <v>O2CL</v>
          </cell>
        </row>
        <row r="347">
          <cell r="A347" t="str">
            <v xml:space="preserve">BATALLON DE COMBATE TERRESTRE No. 101 " MY. ÁNGEL RODRIGO ARDILA LAVADO"  </v>
          </cell>
          <cell r="B347" t="str">
            <v>BACOT101</v>
          </cell>
          <cell r="C347" t="str">
            <v>DIV03</v>
          </cell>
          <cell r="D347" t="str">
            <v>CONTRAGUERRILLAS</v>
          </cell>
          <cell r="E347" t="str">
            <v>O2CL</v>
          </cell>
        </row>
        <row r="348">
          <cell r="A348" t="str">
            <v xml:space="preserve">BATALLON DE COMBATE TERRESTRE No. 91 " MY. WILSON ENRIQUE BELTRAN SANCHEZ"  </v>
          </cell>
          <cell r="B348" t="str">
            <v>BACOT91</v>
          </cell>
          <cell r="C348" t="str">
            <v>DIV03</v>
          </cell>
          <cell r="D348" t="str">
            <v>CONTRAGUERRILLAS</v>
          </cell>
          <cell r="E348" t="str">
            <v>O2CL</v>
          </cell>
        </row>
        <row r="349">
          <cell r="A349" t="str">
            <v xml:space="preserve">BATALLON DE COMBATE TERRESTRE No. 92 " MY. ANDRES ALEJANDRO OROZCO CASTRO" </v>
          </cell>
          <cell r="B349" t="str">
            <v>BACOT92</v>
          </cell>
          <cell r="C349" t="str">
            <v>DIV03</v>
          </cell>
          <cell r="D349" t="str">
            <v>CONTRAGUERRILLAS</v>
          </cell>
          <cell r="E349" t="str">
            <v>O2CL</v>
          </cell>
        </row>
        <row r="350">
          <cell r="A350" t="str">
            <v>BRIGADA MOVIL No. 14</v>
          </cell>
          <cell r="B350" t="str">
            <v>BRIM14</v>
          </cell>
          <cell r="C350" t="str">
            <v>DIV03</v>
          </cell>
          <cell r="D350" t="str">
            <v>BRIGADA MOVIL</v>
          </cell>
          <cell r="E350" t="str">
            <v>O2CL</v>
          </cell>
        </row>
        <row r="351">
          <cell r="A351" t="str">
            <v>COMP ASPC No. 37</v>
          </cell>
          <cell r="B351" t="str">
            <v>CSP37</v>
          </cell>
          <cell r="C351" t="str">
            <v>DIV03</v>
          </cell>
          <cell r="D351" t="str">
            <v>CP ASPC</v>
          </cell>
          <cell r="E351" t="str">
            <v>O2CL</v>
          </cell>
        </row>
        <row r="352">
          <cell r="A352" t="str">
            <v>GRUPO GAULA RISARALDA</v>
          </cell>
          <cell r="B352" t="str">
            <v>GARIS</v>
          </cell>
          <cell r="C352" t="str">
            <v>DIV03</v>
          </cell>
          <cell r="D352" t="str">
            <v>GAULA</v>
          </cell>
          <cell r="E352" t="str">
            <v>O2CL</v>
          </cell>
        </row>
        <row r="353">
          <cell r="A353" t="str">
            <v>JUZGADO 56 DE INSTRUCCIÓN PENAL MILITAR</v>
          </cell>
          <cell r="B353" t="str">
            <v>J56-IPM</v>
          </cell>
          <cell r="C353" t="str">
            <v>DIV03</v>
          </cell>
          <cell r="D353" t="str">
            <v>JPM</v>
          </cell>
          <cell r="E353" t="str">
            <v>O2CL</v>
          </cell>
        </row>
        <row r="354">
          <cell r="A354" t="str">
            <v>RELEVO MONTEZUMA</v>
          </cell>
          <cell r="B354" t="str">
            <v>RELEVO</v>
          </cell>
          <cell r="C354" t="str">
            <v>DIV03</v>
          </cell>
          <cell r="D354" t="str">
            <v>RELEVO</v>
          </cell>
          <cell r="E354" t="str">
            <v>O2CL</v>
          </cell>
        </row>
        <row r="355">
          <cell r="A355" t="str">
            <v>BATALLON  ALTA MONTAÑA No. 5 GR URBANO CASTELLANOS CASTILLO</v>
          </cell>
          <cell r="B355" t="str">
            <v>BAMUR</v>
          </cell>
          <cell r="C355" t="str">
            <v>DIV03</v>
          </cell>
          <cell r="D355" t="str">
            <v>MONTAÑA</v>
          </cell>
          <cell r="E355" t="str">
            <v>O2EL</v>
          </cell>
        </row>
        <row r="356">
          <cell r="A356" t="str">
            <v>BATALLON ASPC No. 8 CACIQUE CALARCA</v>
          </cell>
          <cell r="B356" t="str">
            <v>BAS08</v>
          </cell>
          <cell r="C356" t="str">
            <v>DIV03</v>
          </cell>
          <cell r="D356" t="str">
            <v>BASPC</v>
          </cell>
          <cell r="E356" t="str">
            <v>O2EL</v>
          </cell>
        </row>
        <row r="357">
          <cell r="A357" t="str">
            <v>BATALLON INGENIEROS No. 8 FRANCISCO JAVIER CISNEROS</v>
          </cell>
          <cell r="B357" t="str">
            <v>BICIS</v>
          </cell>
          <cell r="C357" t="str">
            <v>DIV03</v>
          </cell>
          <cell r="D357" t="str">
            <v>INGENIEROS</v>
          </cell>
          <cell r="E357" t="str">
            <v>O2EL</v>
          </cell>
        </row>
        <row r="358">
          <cell r="A358" t="str">
            <v>BATALLON DE INSTRUCCION,ENTRENAMIENTO Y REENTRENAMIENTO DEL EJÉRCITO NACIONAL  MUNICIPIO NEIRA - CALDAS</v>
          </cell>
          <cell r="B358" t="str">
            <v>BITER8</v>
          </cell>
          <cell r="C358" t="str">
            <v>DIV03</v>
          </cell>
          <cell r="D358" t="str">
            <v>ENTRENAMIENTO</v>
          </cell>
          <cell r="E358" t="str">
            <v>O2EL</v>
          </cell>
        </row>
        <row r="359">
          <cell r="A359" t="str">
            <v>OCTAVA BRIGADA</v>
          </cell>
          <cell r="B359" t="str">
            <v>CBR08</v>
          </cell>
          <cell r="C359" t="str">
            <v>DIV03</v>
          </cell>
          <cell r="D359" t="str">
            <v>CDO. DE BRIGADA</v>
          </cell>
          <cell r="E359" t="str">
            <v>O2EL</v>
          </cell>
        </row>
        <row r="360">
          <cell r="A360" t="str">
            <v>FISCAL 18 ANTE JUZGADO DE BRIGADA</v>
          </cell>
          <cell r="B360" t="str">
            <v>F18-JB</v>
          </cell>
          <cell r="C360" t="str">
            <v>DIV03</v>
          </cell>
          <cell r="D360" t="str">
            <v>JPM</v>
          </cell>
          <cell r="E360" t="str">
            <v>O2EL</v>
          </cell>
        </row>
        <row r="361">
          <cell r="A361" t="str">
            <v>JUZGADO 55 DE INSTRUCCIÓN PENAL MILITAR</v>
          </cell>
          <cell r="B361" t="str">
            <v>J55-IPM</v>
          </cell>
          <cell r="C361" t="str">
            <v>DIV03</v>
          </cell>
          <cell r="D361" t="str">
            <v>JPM</v>
          </cell>
          <cell r="E361" t="str">
            <v>O2EL</v>
          </cell>
        </row>
        <row r="362">
          <cell r="A362" t="str">
            <v>JUZGADO 9 DE BRIGADA</v>
          </cell>
          <cell r="B362" t="str">
            <v>J9-BR</v>
          </cell>
          <cell r="C362" t="str">
            <v>DIV03</v>
          </cell>
          <cell r="D362" t="str">
            <v>JPM</v>
          </cell>
          <cell r="E362" t="str">
            <v>O2EL</v>
          </cell>
        </row>
        <row r="363">
          <cell r="A363" t="str">
            <v>RELEVO CAMPANARIO</v>
          </cell>
          <cell r="B363" t="str">
            <v>RELEVO</v>
          </cell>
          <cell r="C363" t="str">
            <v>DIV03</v>
          </cell>
          <cell r="D363" t="str">
            <v>RELEVO</v>
          </cell>
          <cell r="E363" t="str">
            <v>O2EL</v>
          </cell>
        </row>
        <row r="364">
          <cell r="A364" t="str">
            <v>BATALLON INFANTERIA DE SELVA No. 49 SL JUAN BAUTISTA SOLARTE OBANDO</v>
          </cell>
          <cell r="B364" t="str">
            <v>BISOL</v>
          </cell>
          <cell r="C364" t="str">
            <v>DIV06</v>
          </cell>
          <cell r="D364" t="str">
            <v>INFANTERIA</v>
          </cell>
          <cell r="E364" t="str">
            <v>O3AL</v>
          </cell>
        </row>
        <row r="365">
          <cell r="A365" t="str">
            <v>JUZGADO  9 INSTRUCCIÓN PENAL MILITAR</v>
          </cell>
          <cell r="B365" t="str">
            <v>J9-IPM</v>
          </cell>
          <cell r="C365" t="str">
            <v>DIV06</v>
          </cell>
          <cell r="D365" t="str">
            <v>JPM</v>
          </cell>
          <cell r="E365" t="str">
            <v>O3AL</v>
          </cell>
        </row>
        <row r="366">
          <cell r="A366" t="str">
            <v>BATALLON DE ARTILLERÍA No. 27 (Santa Ana - Putumayo)</v>
          </cell>
          <cell r="B366" t="str">
            <v>BART27</v>
          </cell>
          <cell r="C366" t="str">
            <v>DIV06</v>
          </cell>
          <cell r="D366" t="str">
            <v>ARTILLERIA</v>
          </cell>
          <cell r="E366" t="str">
            <v>O3L</v>
          </cell>
        </row>
        <row r="367">
          <cell r="A367" t="str">
            <v>BATALLON ASPC No. 27 SIMONA DE LUZ DUQUE DE ALZATE</v>
          </cell>
          <cell r="B367" t="str">
            <v>BAS27</v>
          </cell>
          <cell r="C367" t="str">
            <v>DIV06</v>
          </cell>
          <cell r="D367" t="str">
            <v>BASPC</v>
          </cell>
          <cell r="E367" t="str">
            <v>O3L</v>
          </cell>
        </row>
        <row r="368">
          <cell r="A368" t="str">
            <v>BASE REPETIDORA CERRO OLIMPO</v>
          </cell>
          <cell r="B368" t="str">
            <v xml:space="preserve">BASE </v>
          </cell>
          <cell r="C368" t="str">
            <v>DIV06</v>
          </cell>
          <cell r="D368" t="str">
            <v>BASE</v>
          </cell>
          <cell r="E368" t="str">
            <v>O3L</v>
          </cell>
        </row>
        <row r="369">
          <cell r="A369" t="str">
            <v xml:space="preserve">BATALLON DE COMBATE TERRESTRE No. 87 " MY. PEDRO  RAUL  COLMENARES RINCON" </v>
          </cell>
          <cell r="B369" t="str">
            <v>BACOT87</v>
          </cell>
          <cell r="C369" t="str">
            <v>DIV06</v>
          </cell>
          <cell r="D369" t="str">
            <v>CONTRAGUERRILLAS</v>
          </cell>
          <cell r="E369" t="str">
            <v>O3L</v>
          </cell>
        </row>
        <row r="370">
          <cell r="A370" t="str">
            <v xml:space="preserve">BATALLON DE COMBATE TERRESTRE No. 88 " MY. CARLOS  JULIO  RAMIREZ  CARDONA" </v>
          </cell>
          <cell r="B370" t="str">
            <v>BACOT88</v>
          </cell>
          <cell r="C370" t="str">
            <v>DIV06</v>
          </cell>
          <cell r="D370" t="str">
            <v>CONTRAGUERRILLAS</v>
          </cell>
          <cell r="E370" t="str">
            <v>O3L</v>
          </cell>
        </row>
        <row r="371">
          <cell r="A371" t="str">
            <v xml:space="preserve">BATALLON DE COMBATE TERRESTRE No. 89 </v>
          </cell>
          <cell r="B371" t="str">
            <v>BACOT89</v>
          </cell>
          <cell r="C371" t="str">
            <v>DIV06</v>
          </cell>
          <cell r="D371" t="str">
            <v>CONTRAGUERRILLAS</v>
          </cell>
          <cell r="E371" t="str">
            <v>O3L</v>
          </cell>
        </row>
        <row r="372">
          <cell r="A372" t="str">
            <v xml:space="preserve">BATALLON DE COMBATE TERRESTRE No. 90 " MY.  LEONIDAS  PATRICIO  MONCAYO  HIDALGO" </v>
          </cell>
          <cell r="B372" t="str">
            <v>BACOT90</v>
          </cell>
          <cell r="C372" t="str">
            <v>DIV06</v>
          </cell>
          <cell r="D372" t="str">
            <v>CONTRAGUERRILLAS</v>
          </cell>
          <cell r="E372" t="str">
            <v>O3L</v>
          </cell>
        </row>
        <row r="373">
          <cell r="A373" t="str">
            <v>BATALLON ESP. ENERGETICO VIAL No. 9 JOSE MARIA GAITAN</v>
          </cell>
          <cell r="B373" t="str">
            <v>BEEV9</v>
          </cell>
          <cell r="C373" t="str">
            <v>DIV06</v>
          </cell>
          <cell r="D373" t="str">
            <v>ENERGETICO-VIAL</v>
          </cell>
          <cell r="E373" t="str">
            <v>O3L</v>
          </cell>
        </row>
        <row r="374">
          <cell r="A374" t="str">
            <v>BATALLON DE INGENIEROS No. 27 (Puerto Asis - Putumayo)</v>
          </cell>
          <cell r="B374" t="str">
            <v>BING27</v>
          </cell>
          <cell r="C374" t="str">
            <v>DIV06</v>
          </cell>
          <cell r="D374" t="str">
            <v>INGENIEROS</v>
          </cell>
          <cell r="E374" t="str">
            <v>O3L</v>
          </cell>
        </row>
        <row r="375">
          <cell r="A375" t="str">
            <v>BATALLON INFANTERIA No. 25 GR. ROBERTO DOMINGO RICO DIAZ</v>
          </cell>
          <cell r="B375" t="str">
            <v>BIROR</v>
          </cell>
          <cell r="C375" t="str">
            <v>DIV06</v>
          </cell>
          <cell r="D375" t="str">
            <v>INFANTERIA</v>
          </cell>
          <cell r="E375" t="str">
            <v>O3L</v>
          </cell>
        </row>
        <row r="376">
          <cell r="A376" t="str">
            <v>BATALLON DE INSTRUCCION,ENTRENAMIENTO Y REENTRENAMIENTO DEL EJÉRCITO NACIONAL   MUNICIPIO DE VILLAGARZON - PUTUMAYO</v>
          </cell>
          <cell r="B376" t="str">
            <v>BITER27</v>
          </cell>
          <cell r="C376" t="str">
            <v>DIV06</v>
          </cell>
          <cell r="D376" t="str">
            <v>ENTRENAMIENTO</v>
          </cell>
          <cell r="E376" t="str">
            <v>O3L</v>
          </cell>
        </row>
        <row r="377">
          <cell r="A377" t="str">
            <v>BRIGADA MOVIL No. 13</v>
          </cell>
          <cell r="B377" t="str">
            <v>BRIM13</v>
          </cell>
          <cell r="C377" t="str">
            <v>DIV06</v>
          </cell>
          <cell r="D377" t="str">
            <v>BRIGADA MOVIL</v>
          </cell>
          <cell r="E377" t="str">
            <v>O3L</v>
          </cell>
        </row>
        <row r="378">
          <cell r="A378" t="str">
            <v>VIGESIMA SEPTIMA BRIGADA</v>
          </cell>
          <cell r="B378" t="str">
            <v>CBR27</v>
          </cell>
          <cell r="C378" t="str">
            <v>DIV06</v>
          </cell>
          <cell r="D378" t="str">
            <v>CDO. DE BRIGADA</v>
          </cell>
          <cell r="E378" t="str">
            <v>O3L</v>
          </cell>
        </row>
        <row r="379">
          <cell r="A379" t="str">
            <v>COMPAÑÍA PLAN METEORO No. 8</v>
          </cell>
          <cell r="B379" t="str">
            <v>CPMET8</v>
          </cell>
          <cell r="C379" t="str">
            <v>DIV06</v>
          </cell>
          <cell r="D379" t="str">
            <v>CP METEORO</v>
          </cell>
          <cell r="E379" t="str">
            <v>O3L</v>
          </cell>
        </row>
        <row r="380">
          <cell r="A380" t="str">
            <v>COMPAÑÍA ASPC 36</v>
          </cell>
          <cell r="B380" t="str">
            <v>CSP36</v>
          </cell>
          <cell r="C380" t="str">
            <v>DIV06</v>
          </cell>
          <cell r="D380" t="str">
            <v>CP ASPC</v>
          </cell>
          <cell r="E380" t="str">
            <v>O3L</v>
          </cell>
        </row>
        <row r="381">
          <cell r="A381" t="str">
            <v>JUZGADO 58 DE INSTRUCCIÓN PENAL MILITAR</v>
          </cell>
          <cell r="B381" t="str">
            <v>J58-IPM</v>
          </cell>
          <cell r="C381" t="str">
            <v>DIV06</v>
          </cell>
          <cell r="D381" t="str">
            <v>JPM</v>
          </cell>
          <cell r="E381" t="str">
            <v>O3L</v>
          </cell>
        </row>
        <row r="382">
          <cell r="A382" t="str">
            <v>JUZGADO 72 DE INSTRUCCIÓN PENAL MILITAR</v>
          </cell>
          <cell r="B382" t="str">
            <v>J72-IPM</v>
          </cell>
          <cell r="C382" t="str">
            <v>DIV06</v>
          </cell>
          <cell r="D382" t="str">
            <v>JPM</v>
          </cell>
          <cell r="E382" t="str">
            <v>O3L</v>
          </cell>
        </row>
        <row r="383">
          <cell r="A383" t="str">
            <v>BATALLON DE COMBATE TERRESTRE No. 93</v>
          </cell>
          <cell r="B383" t="str">
            <v>BACOT93</v>
          </cell>
          <cell r="C383" t="str">
            <v>DIV03</v>
          </cell>
          <cell r="D383" t="str">
            <v>CONTRAGUERRILLAS</v>
          </cell>
          <cell r="E383" t="str">
            <v>O4AL</v>
          </cell>
        </row>
        <row r="384">
          <cell r="A384" t="str">
            <v>BATALLON INFANTERIA No. 9 BATALLA DE BOYACA</v>
          </cell>
          <cell r="B384" t="str">
            <v>BIBOY</v>
          </cell>
          <cell r="C384" t="str">
            <v>DIV03</v>
          </cell>
          <cell r="D384" t="str">
            <v>INFANTERIA</v>
          </cell>
          <cell r="E384" t="str">
            <v>O4AL</v>
          </cell>
        </row>
        <row r="385">
          <cell r="A385" t="str">
            <v>BATALLON DE SELVA No. 53</v>
          </cell>
          <cell r="B385" t="str">
            <v>BASEL53</v>
          </cell>
          <cell r="C385" t="str">
            <v>DIV03</v>
          </cell>
          <cell r="D385" t="str">
            <v>SELVA</v>
          </cell>
          <cell r="E385" t="str">
            <v>O4AL</v>
          </cell>
        </row>
        <row r="386">
          <cell r="A386" t="str">
            <v>BATALLON DE INSTRUCCION,ENTRENAMIENTO Y REENTRENAMIENTO DEL EJÉRCITO NACIONAL  CHAPALITO MUNICIPIO PASTO - NARIÑO</v>
          </cell>
          <cell r="B386" t="str">
            <v>BITER23</v>
          </cell>
          <cell r="C386" t="str">
            <v>DIV03</v>
          </cell>
          <cell r="D386" t="str">
            <v>ENTRENAMIENTO</v>
          </cell>
          <cell r="E386" t="str">
            <v>O4AL</v>
          </cell>
        </row>
        <row r="387">
          <cell r="A387" t="str">
            <v xml:space="preserve">VIGESIMA TERCERA BRIGADA </v>
          </cell>
          <cell r="B387" t="str">
            <v>CBR23</v>
          </cell>
          <cell r="C387" t="str">
            <v>DIV03</v>
          </cell>
          <cell r="D387" t="str">
            <v>CDO. DE BRIGADA</v>
          </cell>
          <cell r="E387" t="str">
            <v>O4AL</v>
          </cell>
        </row>
        <row r="388">
          <cell r="A388" t="str">
            <v>COMPAÑÍA PLAN METEORO No. 4</v>
          </cell>
          <cell r="B388" t="str">
            <v>CPMET4</v>
          </cell>
          <cell r="C388" t="str">
            <v>DIV03</v>
          </cell>
          <cell r="D388" t="str">
            <v>CP METEORO</v>
          </cell>
          <cell r="E388" t="str">
            <v>O4AL</v>
          </cell>
        </row>
        <row r="389">
          <cell r="A389" t="str">
            <v>JUZGADO 91 DE INSTRUCCIÓN PENAL MILITAR</v>
          </cell>
          <cell r="B389" t="str">
            <v>J91-IPM</v>
          </cell>
          <cell r="C389" t="str">
            <v>DIV03</v>
          </cell>
          <cell r="D389" t="str">
            <v>JPM</v>
          </cell>
          <cell r="E389" t="str">
            <v>O4AL</v>
          </cell>
        </row>
        <row r="390">
          <cell r="A390" t="str">
            <v>RELEVO CRUZ AMARILLO</v>
          </cell>
          <cell r="B390" t="str">
            <v>RELEVO</v>
          </cell>
          <cell r="C390" t="str">
            <v>DIV03</v>
          </cell>
          <cell r="D390" t="str">
            <v>RELEVO</v>
          </cell>
          <cell r="E390" t="str">
            <v>O4AL</v>
          </cell>
        </row>
        <row r="391">
          <cell r="A391" t="str">
            <v>BATALLON DE A.S.P.C. No. 23</v>
          </cell>
          <cell r="B391" t="str">
            <v>BAS23</v>
          </cell>
          <cell r="C391" t="str">
            <v>DIV03</v>
          </cell>
          <cell r="D391" t="str">
            <v>BASPC</v>
          </cell>
          <cell r="E391" t="str">
            <v>O4AL</v>
          </cell>
        </row>
        <row r="392">
          <cell r="A392" t="str">
            <v>BATALLON DE COMBATE TERRESTRE No. 39 CANTON DE PORE</v>
          </cell>
          <cell r="B392" t="str">
            <v>BACOT39</v>
          </cell>
          <cell r="C392" t="str">
            <v>DIV04</v>
          </cell>
          <cell r="D392" t="str">
            <v>CONTRAGUERRILLAS</v>
          </cell>
          <cell r="E392" t="str">
            <v>P1CL</v>
          </cell>
        </row>
        <row r="393">
          <cell r="A393" t="str">
            <v>BATALLON DE COMBATE TERRESTRE No. 40 HEROES DEL SANTUARIO</v>
          </cell>
          <cell r="B393" t="str">
            <v>BACOT40</v>
          </cell>
          <cell r="C393" t="str">
            <v>DIV04</v>
          </cell>
          <cell r="D393" t="str">
            <v>CONTRAGUERRILLAS</v>
          </cell>
          <cell r="E393" t="str">
            <v>P1CL</v>
          </cell>
        </row>
        <row r="394">
          <cell r="A394" t="str">
            <v>BATALLON DE COMBATE TERRESTRE No. 41 HEROES DE COREA</v>
          </cell>
          <cell r="B394" t="str">
            <v>BACOT41</v>
          </cell>
          <cell r="C394" t="str">
            <v>DIV04</v>
          </cell>
          <cell r="D394" t="str">
            <v>CONTRAGUERRILLAS</v>
          </cell>
          <cell r="E394" t="str">
            <v>P1CL</v>
          </cell>
        </row>
        <row r="395">
          <cell r="A395" t="str">
            <v>BATALLON DE COMBATE TERRESTRE No. 42 HEROES DE BARBACOAS</v>
          </cell>
          <cell r="B395" t="str">
            <v>BACOT42</v>
          </cell>
          <cell r="C395" t="str">
            <v>DIV04</v>
          </cell>
          <cell r="D395" t="str">
            <v>CONTRAGUERRILLAS</v>
          </cell>
          <cell r="E395" t="str">
            <v>P1CL</v>
          </cell>
        </row>
        <row r="396">
          <cell r="A396" t="str">
            <v>BATALLON DE COMBATE TERRESTRE No. 83 "TC.  HENRY  GOMEZ  NAVAS "</v>
          </cell>
          <cell r="B396" t="str">
            <v>BACOT83</v>
          </cell>
          <cell r="C396" t="str">
            <v>DIV04</v>
          </cell>
          <cell r="D396" t="str">
            <v>CONTRAGUERRILLAS</v>
          </cell>
          <cell r="E396" t="str">
            <v>P1CL</v>
          </cell>
        </row>
        <row r="397">
          <cell r="A397" t="str">
            <v>BATALLON DE COMBATE TERRESTRE No. 84 " CT. EDUARDO  FIGUEROA CARRASCAL "</v>
          </cell>
          <cell r="B397" t="str">
            <v>BACOT84</v>
          </cell>
          <cell r="C397" t="str">
            <v>DIV04</v>
          </cell>
          <cell r="D397" t="str">
            <v>CONTRAGUERRILLAS</v>
          </cell>
          <cell r="E397" t="str">
            <v>P1CL</v>
          </cell>
        </row>
        <row r="398">
          <cell r="A398" t="str">
            <v>BATALLON DE COMBATE TERRESTRE No. 85 " TE.  JAIME  QUINTERO  CARDONA "</v>
          </cell>
          <cell r="B398" t="str">
            <v>BACOT85</v>
          </cell>
          <cell r="C398" t="str">
            <v>DIV04</v>
          </cell>
          <cell r="D398" t="str">
            <v>CONTRAGUERRILLAS</v>
          </cell>
          <cell r="E398" t="str">
            <v>P1CL</v>
          </cell>
        </row>
        <row r="399">
          <cell r="A399" t="str">
            <v>BATALLON INFANTERIA No. 29 "GENERAL GERMAN OCAMPO HERRERA"  (DIV4-URIBE META BR7-BIVAR)</v>
          </cell>
          <cell r="B399" t="str">
            <v>BIGOH</v>
          </cell>
          <cell r="C399" t="str">
            <v>DIV04</v>
          </cell>
          <cell r="D399" t="str">
            <v>INFANTERIA</v>
          </cell>
          <cell r="E399" t="str">
            <v>P1CL</v>
          </cell>
        </row>
        <row r="400">
          <cell r="A400" t="str">
            <v>BATALLON INFANTERIA No. 21 BATALLA PANTANO DE VARGAS</v>
          </cell>
          <cell r="B400" t="str">
            <v>BIVAR</v>
          </cell>
          <cell r="C400" t="str">
            <v>DIV04</v>
          </cell>
          <cell r="D400" t="str">
            <v>INFANTERIA</v>
          </cell>
          <cell r="E400" t="str">
            <v>P1CL</v>
          </cell>
        </row>
        <row r="401">
          <cell r="A401" t="str">
            <v>BRIGADA MOVIL No. 12</v>
          </cell>
          <cell r="B401" t="str">
            <v>BRIM12</v>
          </cell>
          <cell r="C401" t="str">
            <v>DIV04</v>
          </cell>
          <cell r="D401" t="str">
            <v>BRIGADA MOVIL</v>
          </cell>
          <cell r="E401" t="str">
            <v>P1CL</v>
          </cell>
        </row>
        <row r="402">
          <cell r="A402" t="str">
            <v>BRIGADA MOVIL No. 4</v>
          </cell>
          <cell r="B402" t="str">
            <v>BRIM4</v>
          </cell>
          <cell r="C402" t="str">
            <v>DIV04</v>
          </cell>
          <cell r="D402" t="str">
            <v>BRIGADA MOVIL</v>
          </cell>
          <cell r="E402" t="str">
            <v>P1CL</v>
          </cell>
        </row>
        <row r="403">
          <cell r="A403" t="str">
            <v>COMPAÑÍA DE ASPC No. 26</v>
          </cell>
          <cell r="B403" t="str">
            <v>CSP26</v>
          </cell>
          <cell r="C403" t="str">
            <v>DIV04</v>
          </cell>
          <cell r="D403" t="str">
            <v>CP ASPC</v>
          </cell>
          <cell r="E403" t="str">
            <v>P1CL</v>
          </cell>
        </row>
        <row r="404">
          <cell r="A404" t="str">
            <v>COMPAÑÍA DE ASPC No. 34</v>
          </cell>
          <cell r="B404" t="str">
            <v>CSP34</v>
          </cell>
          <cell r="C404" t="str">
            <v>DIV04</v>
          </cell>
          <cell r="D404" t="str">
            <v>CP ASPC</v>
          </cell>
          <cell r="E404" t="str">
            <v>P1CL</v>
          </cell>
        </row>
        <row r="405">
          <cell r="A405" t="str">
            <v>JUZGADO 18 DE INSTRUCCIÓN PENAL MILITAR</v>
          </cell>
          <cell r="B405" t="str">
            <v>J18-IPM</v>
          </cell>
          <cell r="C405" t="str">
            <v>DIV04</v>
          </cell>
          <cell r="D405" t="str">
            <v>JPM</v>
          </cell>
          <cell r="E405" t="str">
            <v>P1CL</v>
          </cell>
        </row>
        <row r="406">
          <cell r="A406" t="str">
            <v>JUZGADO 8 DE INSTRUCCIÓN PENAL MILITAR</v>
          </cell>
          <cell r="B406" t="str">
            <v>J8-IPM</v>
          </cell>
          <cell r="C406" t="str">
            <v>DIV04</v>
          </cell>
          <cell r="D406" t="str">
            <v>JPM</v>
          </cell>
          <cell r="E406" t="str">
            <v>P1CL</v>
          </cell>
        </row>
        <row r="407">
          <cell r="A407" t="str">
            <v>JUZGADO 93 DE INSTRUCCIÓN PENAL MILITAR</v>
          </cell>
          <cell r="B407" t="str">
            <v>J93-IPM</v>
          </cell>
          <cell r="C407" t="str">
            <v>DIV04</v>
          </cell>
          <cell r="D407" t="str">
            <v>JPM</v>
          </cell>
          <cell r="E407" t="str">
            <v>P1CL</v>
          </cell>
        </row>
        <row r="408">
          <cell r="A408" t="str">
            <v>AGRUPACION DE FUERZAS ESPECIALES URBANAS No. 10</v>
          </cell>
          <cell r="B408" t="str">
            <v>AFEUR10</v>
          </cell>
          <cell r="C408" t="str">
            <v>DIV04</v>
          </cell>
          <cell r="D408" t="str">
            <v>FUERZAS ESPECIALES</v>
          </cell>
          <cell r="E408" t="str">
            <v>P1EL</v>
          </cell>
        </row>
        <row r="409">
          <cell r="A409" t="str">
            <v>AGRUPACIÓN DE LANCEROS</v>
          </cell>
          <cell r="B409" t="str">
            <v>AGLAN</v>
          </cell>
          <cell r="C409" t="str">
            <v>DIV04</v>
          </cell>
          <cell r="D409" t="str">
            <v>FUERZAS ESPECIALES</v>
          </cell>
          <cell r="E409" t="str">
            <v>P1EL</v>
          </cell>
        </row>
        <row r="410">
          <cell r="A410" t="str">
            <v>BATALLON ASPC No. 7 ANTONIA SANTOS</v>
          </cell>
          <cell r="B410" t="str">
            <v>BAS07</v>
          </cell>
          <cell r="C410" t="str">
            <v>DIV04</v>
          </cell>
          <cell r="D410" t="str">
            <v>BASPC</v>
          </cell>
          <cell r="E410" t="str">
            <v>P1EL</v>
          </cell>
        </row>
        <row r="411">
          <cell r="A411" t="str">
            <v>BATALLON DE COMBATE TERRESTRE No. 7 HEROES DE ARAUCA</v>
          </cell>
          <cell r="B411" t="str">
            <v>BACOT07</v>
          </cell>
          <cell r="C411" t="str">
            <v>DIV04</v>
          </cell>
          <cell r="D411" t="str">
            <v>CONTRAGUERRILLAS</v>
          </cell>
          <cell r="E411" t="str">
            <v>P1EL</v>
          </cell>
        </row>
        <row r="412">
          <cell r="A412" t="str">
            <v>BATALLON INGENIEROS No. 7 GR. CARLOS ALBAN</v>
          </cell>
          <cell r="B412" t="str">
            <v>BIALB</v>
          </cell>
          <cell r="C412" t="str">
            <v>DIV04</v>
          </cell>
          <cell r="D412" t="str">
            <v>INGENIEROS</v>
          </cell>
          <cell r="E412" t="str">
            <v>P1EL</v>
          </cell>
        </row>
        <row r="413">
          <cell r="A413" t="str">
            <v>BATALLON INFANTERIA No. 20 GR. MANUEL SERVIEZ</v>
          </cell>
          <cell r="B413" t="str">
            <v>BISER</v>
          </cell>
          <cell r="C413" t="str">
            <v>DIV04</v>
          </cell>
          <cell r="D413" t="str">
            <v>INFANTERIA</v>
          </cell>
          <cell r="E413" t="str">
            <v>P1EL</v>
          </cell>
        </row>
        <row r="414">
          <cell r="A414" t="str">
            <v>BATALLON DE INSTRUCCION,ENTRENAMIENTO Y REENTRENAMIENTO DEL EJÉRCITO NACIONAL  MUNICIPIO CUBARRAL - META</v>
          </cell>
          <cell r="B414" t="str">
            <v>BITER7</v>
          </cell>
          <cell r="C414" t="str">
            <v>DIV04</v>
          </cell>
          <cell r="D414" t="str">
            <v>ENTRENAMIENTO</v>
          </cell>
          <cell r="E414" t="str">
            <v>P1EL</v>
          </cell>
        </row>
        <row r="415">
          <cell r="A415" t="str">
            <v>SEPTIMA BRIGADA</v>
          </cell>
          <cell r="B415" t="str">
            <v>CBR07</v>
          </cell>
          <cell r="C415" t="str">
            <v>DIV04</v>
          </cell>
          <cell r="D415" t="str">
            <v>CDO. DE BRIGADA</v>
          </cell>
          <cell r="E415" t="str">
            <v>P1EL</v>
          </cell>
        </row>
        <row r="416">
          <cell r="A416" t="str">
            <v>COMPAÑÍA PLAN METEORO Nº 5</v>
          </cell>
          <cell r="B416" t="str">
            <v>CPMET5</v>
          </cell>
          <cell r="C416" t="str">
            <v>DIV04</v>
          </cell>
          <cell r="D416" t="str">
            <v>CP METEORO</v>
          </cell>
          <cell r="E416" t="str">
            <v>P1EL</v>
          </cell>
        </row>
        <row r="417">
          <cell r="A417" t="str">
            <v>CUARTA DIVISION</v>
          </cell>
          <cell r="B417" t="str">
            <v>DIV04</v>
          </cell>
          <cell r="C417" t="str">
            <v>DIV04</v>
          </cell>
          <cell r="D417" t="str">
            <v>CDO DIVISION</v>
          </cell>
          <cell r="E417" t="str">
            <v>P1EL</v>
          </cell>
        </row>
        <row r="418">
          <cell r="A418" t="str">
            <v>FISCAL 22 ANTE JUZGADO DE BRIGADA</v>
          </cell>
          <cell r="B418" t="str">
            <v>F22-JB</v>
          </cell>
          <cell r="C418" t="str">
            <v>DIV04</v>
          </cell>
          <cell r="D418" t="str">
            <v>JPM</v>
          </cell>
          <cell r="E418" t="str">
            <v>P1EL</v>
          </cell>
        </row>
        <row r="419">
          <cell r="A419" t="str">
            <v>GRUPO GAULA  META</v>
          </cell>
          <cell r="B419" t="str">
            <v>GAMET</v>
          </cell>
          <cell r="C419" t="str">
            <v>DIV04</v>
          </cell>
          <cell r="D419" t="str">
            <v>GAULA</v>
          </cell>
          <cell r="E419" t="str">
            <v>P1EL</v>
          </cell>
        </row>
        <row r="420">
          <cell r="A420" t="str">
            <v>GRUPO MARTE CUARTA DIVISION</v>
          </cell>
          <cell r="B420" t="str">
            <v>GMARTE4</v>
          </cell>
          <cell r="C420" t="str">
            <v>DIV04</v>
          </cell>
          <cell r="D420" t="str">
            <v>GRUPO MARTE</v>
          </cell>
          <cell r="E420" t="str">
            <v>P1EL</v>
          </cell>
        </row>
        <row r="421">
          <cell r="A421" t="str">
            <v>JUZGADO 15 DE INSTRUCCIÓN PENAL MILITAR</v>
          </cell>
          <cell r="B421" t="str">
            <v>J15-IPM</v>
          </cell>
          <cell r="C421" t="str">
            <v>DIV04</v>
          </cell>
          <cell r="D421" t="str">
            <v>JPM</v>
          </cell>
          <cell r="E421" t="str">
            <v>P1EL</v>
          </cell>
        </row>
        <row r="422">
          <cell r="A422" t="str">
            <v>JUZGADO 4 DE BRIGADA</v>
          </cell>
          <cell r="B422" t="str">
            <v>J4-BR</v>
          </cell>
          <cell r="C422" t="str">
            <v>DIV04</v>
          </cell>
          <cell r="D422" t="str">
            <v>JPM</v>
          </cell>
          <cell r="E422" t="str">
            <v>P1EL</v>
          </cell>
        </row>
        <row r="423">
          <cell r="A423" t="str">
            <v>JUZGADO 61 DE INSTRUCCIÓN PENAL MILITAR</v>
          </cell>
          <cell r="B423" t="str">
            <v>J61-IPM</v>
          </cell>
          <cell r="C423" t="str">
            <v>DIV04</v>
          </cell>
          <cell r="D423" t="str">
            <v>JPM</v>
          </cell>
          <cell r="E423" t="str">
            <v>P1EL</v>
          </cell>
        </row>
        <row r="424">
          <cell r="A424" t="str">
            <v>REGIONAL DE INTELIGENCIA MILITAR No. 4</v>
          </cell>
          <cell r="B424" t="str">
            <v>RIME4</v>
          </cell>
          <cell r="C424" t="str">
            <v>DIV04</v>
          </cell>
          <cell r="D424" t="str">
            <v>INTELIGENCIA</v>
          </cell>
          <cell r="E424" t="str">
            <v>P1EL</v>
          </cell>
        </row>
        <row r="425">
          <cell r="A425" t="str">
            <v>BATALLON DE ACCIÓN INTEGRAL No. 1 (Apiay)</v>
          </cell>
          <cell r="B425" t="str">
            <v>BATAI1</v>
          </cell>
          <cell r="C425" t="str">
            <v>DIV04</v>
          </cell>
          <cell r="D425" t="str">
            <v xml:space="preserve">ESPECIAL </v>
          </cell>
          <cell r="E425" t="str">
            <v>P1EL</v>
          </cell>
        </row>
        <row r="426">
          <cell r="A426" t="str">
            <v>BATALLON ESPECIAL ENERGETICO VIAL No. 12</v>
          </cell>
          <cell r="B426" t="str">
            <v>BEEV12</v>
          </cell>
          <cell r="C426" t="str">
            <v>DIV05</v>
          </cell>
          <cell r="D426" t="str">
            <v>ENERGETICO-VIAL</v>
          </cell>
          <cell r="E426" t="str">
            <v>P2AL</v>
          </cell>
        </row>
        <row r="427">
          <cell r="A427" t="str">
            <v>BATALLON INFANTERIA No. 26 CACIQUE PIGOANZA</v>
          </cell>
          <cell r="B427" t="str">
            <v>BIPIG</v>
          </cell>
          <cell r="C427" t="str">
            <v>DIV05</v>
          </cell>
          <cell r="D427" t="str">
            <v>INFANTERIA</v>
          </cell>
          <cell r="E427" t="str">
            <v>P2AL</v>
          </cell>
        </row>
        <row r="428">
          <cell r="A428" t="str">
            <v>JUZGADO 65 DE INSTRUCCIÓN PENAL MILITAR</v>
          </cell>
          <cell r="B428" t="str">
            <v>J65-IPM</v>
          </cell>
          <cell r="C428" t="str">
            <v>DIV05</v>
          </cell>
          <cell r="D428" t="str">
            <v>JPM</v>
          </cell>
          <cell r="E428" t="str">
            <v>P2AL</v>
          </cell>
        </row>
        <row r="429">
          <cell r="A429" t="str">
            <v>BATALLON INFANTERIA No. 27 MAGDALENA</v>
          </cell>
          <cell r="B429" t="str">
            <v>BIMAG</v>
          </cell>
          <cell r="C429" t="str">
            <v>DIV05</v>
          </cell>
          <cell r="D429" t="str">
            <v>INFANTERIA</v>
          </cell>
          <cell r="E429" t="str">
            <v>P2BL</v>
          </cell>
        </row>
        <row r="430">
          <cell r="A430" t="str">
            <v xml:space="preserve">JUZGADO 35 DE INSTRUCCIÓN PENAL MILITAR </v>
          </cell>
          <cell r="B430" t="str">
            <v>J35-IPM</v>
          </cell>
          <cell r="C430" t="str">
            <v>DIV05</v>
          </cell>
          <cell r="D430" t="str">
            <v>JPM</v>
          </cell>
          <cell r="E430" t="str">
            <v>P2BL</v>
          </cell>
        </row>
        <row r="431">
          <cell r="A431" t="str">
            <v>RELEVO GABINETE</v>
          </cell>
          <cell r="B431" t="str">
            <v>RELEVO</v>
          </cell>
          <cell r="C431" t="str">
            <v>DIV05</v>
          </cell>
          <cell r="D431" t="str">
            <v>RELEVO</v>
          </cell>
          <cell r="E431" t="str">
            <v>P2BL</v>
          </cell>
        </row>
        <row r="432">
          <cell r="A432" t="str">
            <v>AGRUPACION DE FUERZAS ESPECIALES URBANAS No. 11</v>
          </cell>
          <cell r="B432" t="str">
            <v>AFEUR11</v>
          </cell>
          <cell r="C432" t="str">
            <v>DIV05</v>
          </cell>
          <cell r="D432" t="str">
            <v>FUERZAS ESPECIALES</v>
          </cell>
          <cell r="E432" t="str">
            <v>P2DL</v>
          </cell>
        </row>
        <row r="433">
          <cell r="A433" t="str">
            <v>BATALLON ASPC No. 9 CACICA GAITANA</v>
          </cell>
          <cell r="B433" t="str">
            <v>BAS09</v>
          </cell>
          <cell r="C433" t="str">
            <v>DIV05</v>
          </cell>
          <cell r="D433" t="str">
            <v>BASPC</v>
          </cell>
          <cell r="E433" t="str">
            <v>P2DL</v>
          </cell>
        </row>
        <row r="434">
          <cell r="A434" t="str">
            <v>BATALLON ARTILLERIA Nº 9 TENERIFE</v>
          </cell>
          <cell r="B434" t="str">
            <v>BATEN</v>
          </cell>
          <cell r="C434" t="str">
            <v>DIV05</v>
          </cell>
          <cell r="D434" t="str">
            <v>ARTILLERIA</v>
          </cell>
          <cell r="E434" t="str">
            <v>P2DL</v>
          </cell>
        </row>
        <row r="435">
          <cell r="A435" t="str">
            <v>BATALLON DE COMBATE TERRESTRE No. 1 MUISCAS</v>
          </cell>
          <cell r="B435" t="str">
            <v>BACOT01</v>
          </cell>
          <cell r="C435" t="str">
            <v>DIV05</v>
          </cell>
          <cell r="D435" t="str">
            <v>CONTRAGUERRILLAS</v>
          </cell>
          <cell r="E435" t="str">
            <v>P2DL</v>
          </cell>
        </row>
        <row r="436">
          <cell r="A436" t="str">
            <v>BATALLON DE COMBATE TERRESTRE No. 9 LOS PANCHES</v>
          </cell>
          <cell r="B436" t="str">
            <v>BACOT09</v>
          </cell>
          <cell r="C436" t="str">
            <v>DIV05</v>
          </cell>
          <cell r="D436" t="str">
            <v>CONTRAGUERRILLAS</v>
          </cell>
          <cell r="E436" t="str">
            <v>P2DL</v>
          </cell>
        </row>
        <row r="437">
          <cell r="A437" t="str">
            <v>BATALLON DE COMBATE TERRESTRE No. 66  CT. VALENTIN GARCIA</v>
          </cell>
          <cell r="B437" t="str">
            <v>BACOT66</v>
          </cell>
          <cell r="C437" t="str">
            <v>DIV05</v>
          </cell>
          <cell r="D437" t="str">
            <v>CONTRAGUERRILLAS</v>
          </cell>
          <cell r="E437" t="str">
            <v>P2DL</v>
          </cell>
        </row>
        <row r="438">
          <cell r="A438" t="str">
            <v>BATALLON DE COMBATE TERRESTRE No. 67  GR. ANTONIO MORALES GALAVIS</v>
          </cell>
          <cell r="B438" t="str">
            <v>BACOT67</v>
          </cell>
          <cell r="C438" t="str">
            <v>DIV05</v>
          </cell>
          <cell r="D438" t="str">
            <v>CONTRAGUERRILLAS</v>
          </cell>
          <cell r="E438" t="str">
            <v>P2DL</v>
          </cell>
        </row>
        <row r="439">
          <cell r="A439" t="str">
            <v>BATALLON DE COMBATE TERRESTRE No. 68  GR.  JOSE MARIA AYALA</v>
          </cell>
          <cell r="B439" t="str">
            <v>BACOT68</v>
          </cell>
          <cell r="C439" t="str">
            <v>DIV05</v>
          </cell>
          <cell r="D439" t="str">
            <v>CONTRAGUERRILLAS</v>
          </cell>
          <cell r="E439" t="str">
            <v>P2DL</v>
          </cell>
        </row>
        <row r="440">
          <cell r="A440" t="str">
            <v>BATALLON DE COMBATE TERRESTRE No. 69  GR. MARIANO BARRENECHE ESCOBAR</v>
          </cell>
          <cell r="B440" t="str">
            <v>BACOT69</v>
          </cell>
          <cell r="C440" t="str">
            <v>DIV05</v>
          </cell>
          <cell r="D440" t="str">
            <v>CONTRAGUERRILLAS</v>
          </cell>
          <cell r="E440" t="str">
            <v>P2DL</v>
          </cell>
        </row>
        <row r="441">
          <cell r="A441" t="str">
            <v>BATALLON DE INSTRUCCION,ENTRENAMIENTO Y REENTRENAMIENTO DEL EJÉRCITO NACIONAL  MUNICIPIO LA PLATA - HUILA</v>
          </cell>
          <cell r="B441" t="str">
            <v>BITER9</v>
          </cell>
          <cell r="C441" t="str">
            <v>DIV05</v>
          </cell>
          <cell r="D441" t="str">
            <v>ENTRENAMIENTO</v>
          </cell>
          <cell r="E441" t="str">
            <v>P2DL</v>
          </cell>
        </row>
        <row r="442">
          <cell r="A442" t="str">
            <v>BRIGADA MOVIL No. 8</v>
          </cell>
          <cell r="B442" t="str">
            <v>BRIM8</v>
          </cell>
          <cell r="C442" t="str">
            <v>DIV05</v>
          </cell>
          <cell r="D442" t="str">
            <v>BRIGADA MOVIL</v>
          </cell>
          <cell r="E442" t="str">
            <v>P2DL</v>
          </cell>
        </row>
        <row r="443">
          <cell r="A443" t="str">
            <v>NOVENA BRIGADA</v>
          </cell>
          <cell r="B443" t="str">
            <v>CBR09</v>
          </cell>
          <cell r="C443" t="str">
            <v>DIV05</v>
          </cell>
          <cell r="D443" t="str">
            <v>CDO. DE BRIGADA</v>
          </cell>
          <cell r="E443" t="str">
            <v>P2DL</v>
          </cell>
        </row>
        <row r="444">
          <cell r="A444" t="str">
            <v>COMANDO OPERATIVO No. 5</v>
          </cell>
          <cell r="B444" t="str">
            <v>CO5</v>
          </cell>
          <cell r="C444" t="str">
            <v>DIPRE</v>
          </cell>
          <cell r="D444" t="str">
            <v>DIRECCION</v>
          </cell>
          <cell r="E444" t="str">
            <v>LL</v>
          </cell>
        </row>
        <row r="445">
          <cell r="A445" t="str">
            <v>COMPAÑÍA DE ASPC No. 30</v>
          </cell>
          <cell r="B445" t="str">
            <v>CSP30</v>
          </cell>
          <cell r="C445" t="str">
            <v>DIV05</v>
          </cell>
          <cell r="D445" t="str">
            <v>CP ASPC</v>
          </cell>
          <cell r="E445" t="str">
            <v>P2DL</v>
          </cell>
        </row>
        <row r="446">
          <cell r="A446" t="str">
            <v>FISCAL 19 ANTE JUZGADO DE BRIGADA</v>
          </cell>
          <cell r="B446" t="str">
            <v>F19-JB</v>
          </cell>
          <cell r="C446" t="str">
            <v>DIV05</v>
          </cell>
          <cell r="D446" t="str">
            <v>JPM</v>
          </cell>
          <cell r="E446" t="str">
            <v>P2DL</v>
          </cell>
        </row>
        <row r="447">
          <cell r="A447" t="str">
            <v>GRUPO GAULA  HUILA</v>
          </cell>
          <cell r="B447" t="str">
            <v>GAHUI</v>
          </cell>
          <cell r="C447" t="str">
            <v>DIV05</v>
          </cell>
          <cell r="D447" t="str">
            <v>GAULA</v>
          </cell>
          <cell r="E447" t="str">
            <v>P2DL</v>
          </cell>
        </row>
        <row r="448">
          <cell r="A448" t="str">
            <v>JUZGADO 64 DE INSTRUCCIÓN PENAL MILITAR</v>
          </cell>
          <cell r="B448" t="str">
            <v>J64-IPM</v>
          </cell>
          <cell r="C448" t="str">
            <v>DIV05</v>
          </cell>
          <cell r="D448" t="str">
            <v>JPM</v>
          </cell>
          <cell r="E448" t="str">
            <v>P2DL</v>
          </cell>
        </row>
        <row r="449">
          <cell r="A449" t="str">
            <v>JUZGADO 7 DE BRIGADA</v>
          </cell>
          <cell r="B449" t="str">
            <v>J7-BR</v>
          </cell>
          <cell r="C449" t="str">
            <v>DIV05</v>
          </cell>
          <cell r="D449" t="str">
            <v>JPM</v>
          </cell>
          <cell r="E449" t="str">
            <v>P2DL</v>
          </cell>
        </row>
        <row r="450">
          <cell r="A450" t="str">
            <v>RELEVO CERRO NEIVA</v>
          </cell>
          <cell r="B450" t="str">
            <v>RELEVO</v>
          </cell>
          <cell r="C450" t="str">
            <v>DIV05</v>
          </cell>
          <cell r="D450" t="str">
            <v>RELEVO</v>
          </cell>
          <cell r="E450" t="str">
            <v>P2DL</v>
          </cell>
        </row>
        <row r="451">
          <cell r="A451" t="str">
            <v>AGRUPACION DE FUERZAS ESPECIALES URBANAS No. 12</v>
          </cell>
          <cell r="B451" t="str">
            <v>AFEUR12</v>
          </cell>
          <cell r="C451" t="str">
            <v>DIV06</v>
          </cell>
          <cell r="D451" t="str">
            <v>FUERZAS ESPECIALES</v>
          </cell>
          <cell r="E451" t="str">
            <v>P3EL</v>
          </cell>
        </row>
        <row r="452">
          <cell r="A452" t="str">
            <v>BATALLON ASPC No. 12 GR. FERNANDO SERRANO</v>
          </cell>
          <cell r="B452" t="str">
            <v>BAS12</v>
          </cell>
          <cell r="C452" t="str">
            <v>DIV06</v>
          </cell>
          <cell r="D452" t="str">
            <v>BASPC</v>
          </cell>
          <cell r="E452" t="str">
            <v>P3EL</v>
          </cell>
        </row>
        <row r="453">
          <cell r="A453" t="str">
            <v>BASE ARARACUARA</v>
          </cell>
          <cell r="B453" t="str">
            <v>BASE</v>
          </cell>
          <cell r="C453" t="str">
            <v>DIV06</v>
          </cell>
          <cell r="D453" t="str">
            <v>BASE</v>
          </cell>
          <cell r="E453" t="str">
            <v>P3EL</v>
          </cell>
        </row>
        <row r="454">
          <cell r="A454" t="str">
            <v>BATALLON DE COMBATE TERRESTRE No. 12 DIOSA DEL CHAIRA</v>
          </cell>
          <cell r="B454" t="str">
            <v>BACOT12</v>
          </cell>
          <cell r="C454" t="str">
            <v>DIV06</v>
          </cell>
          <cell r="D454" t="str">
            <v>CONTRAGUERRILLAS</v>
          </cell>
          <cell r="E454" t="str">
            <v>P3EL</v>
          </cell>
        </row>
        <row r="455">
          <cell r="A455" t="str">
            <v>BATALLON DE COMBATE TERRESTRE No. 55 MY. CARLOS VIDAL APONTE</v>
          </cell>
          <cell r="B455" t="str">
            <v>BACOT55</v>
          </cell>
          <cell r="C455" t="str">
            <v>DIV05</v>
          </cell>
          <cell r="D455" t="str">
            <v>CONTRAGUERRILLAS</v>
          </cell>
          <cell r="E455" t="str">
            <v>P2DL</v>
          </cell>
        </row>
        <row r="456">
          <cell r="A456" t="str">
            <v>BATALLON DE COMBATE TERRESTRE No. 70  GR  JOSE MARIA OBANDO</v>
          </cell>
          <cell r="B456" t="str">
            <v>BACOT70</v>
          </cell>
          <cell r="C456" t="str">
            <v>DIV06</v>
          </cell>
          <cell r="D456" t="str">
            <v>CONTRAGUERRILLAS</v>
          </cell>
          <cell r="E456" t="str">
            <v>P3EL</v>
          </cell>
        </row>
        <row r="457">
          <cell r="A457" t="str">
            <v>BATALLON DE COMBATE TERRESTRE No. 71  MG  DEOGRACIAS FONSECA ESPINOSA</v>
          </cell>
          <cell r="B457" t="str">
            <v>BACOT71</v>
          </cell>
          <cell r="C457" t="str">
            <v>DIV06</v>
          </cell>
          <cell r="D457" t="str">
            <v>CONTRAGUERRILLAS</v>
          </cell>
          <cell r="E457" t="str">
            <v>P3EL</v>
          </cell>
        </row>
        <row r="458">
          <cell r="A458" t="str">
            <v>BATALLON DE COMBATE TERRESTRE No. 72  GR. RAMON GONZALEZ VALENCIA</v>
          </cell>
          <cell r="B458" t="str">
            <v>BACOT72</v>
          </cell>
          <cell r="C458" t="str">
            <v>DIV06</v>
          </cell>
          <cell r="D458" t="str">
            <v>CONTRAGUERRILLAS</v>
          </cell>
          <cell r="E458" t="str">
            <v>P3EL</v>
          </cell>
        </row>
        <row r="459">
          <cell r="A459" t="str">
            <v>BATALLON DE COMBATE TERRESTRE No. 73  TC. REGULO GAITAN PATIÑO</v>
          </cell>
          <cell r="B459" t="str">
            <v>BACOT73</v>
          </cell>
          <cell r="C459" t="str">
            <v>DIV06</v>
          </cell>
          <cell r="D459" t="str">
            <v>CONTRAGUERRILLAS</v>
          </cell>
          <cell r="E459" t="str">
            <v>P3EL</v>
          </cell>
        </row>
        <row r="460">
          <cell r="A460" t="str">
            <v>BATALLON INFANTERIA No. 36 CAZADORES</v>
          </cell>
          <cell r="B460" t="str">
            <v>BICAZ</v>
          </cell>
          <cell r="C460" t="str">
            <v>DIV06</v>
          </cell>
          <cell r="D460" t="str">
            <v>INFANTERIA</v>
          </cell>
          <cell r="E460" t="str">
            <v>P3EL</v>
          </cell>
        </row>
        <row r="461">
          <cell r="A461" t="str">
            <v>BATALLON INFANTERIA No. 35 HEROES DE GUEPI</v>
          </cell>
          <cell r="B461" t="str">
            <v>BIGUE</v>
          </cell>
          <cell r="C461" t="str">
            <v>TREJC</v>
          </cell>
          <cell r="D461" t="str">
            <v>INFANTERIA</v>
          </cell>
          <cell r="E461" t="str">
            <v>P3EL</v>
          </cell>
        </row>
        <row r="462">
          <cell r="A462" t="str">
            <v>BATALLON INFANTERIA No. 34 JUANAMBU</v>
          </cell>
          <cell r="B462" t="str">
            <v>BIJUA</v>
          </cell>
          <cell r="C462" t="str">
            <v>DIV06</v>
          </cell>
          <cell r="D462" t="str">
            <v>INFANTERIA</v>
          </cell>
          <cell r="E462" t="str">
            <v>P3EL</v>
          </cell>
        </row>
        <row r="463">
          <cell r="A463" t="str">
            <v>BATALLON INGENIEROS No. 12 GR. LIBORIO MEJIA</v>
          </cell>
          <cell r="B463" t="str">
            <v>BIMEJ</v>
          </cell>
          <cell r="C463" t="str">
            <v>DIV06</v>
          </cell>
          <cell r="D463" t="str">
            <v>INGENIEROS</v>
          </cell>
          <cell r="E463" t="str">
            <v>P3EL</v>
          </cell>
        </row>
        <row r="464">
          <cell r="A464" t="str">
            <v>BRIGADA MOVIL No. 9</v>
          </cell>
          <cell r="B464" t="str">
            <v>BRIM9</v>
          </cell>
          <cell r="C464" t="str">
            <v>DIV06</v>
          </cell>
          <cell r="D464" t="str">
            <v>BRIGADA MOVIL</v>
          </cell>
          <cell r="E464" t="str">
            <v>P3EL</v>
          </cell>
        </row>
        <row r="465">
          <cell r="A465" t="str">
            <v>DECIMA SEGUNDA BRIGADA</v>
          </cell>
          <cell r="B465" t="str">
            <v>CBR12</v>
          </cell>
          <cell r="C465" t="str">
            <v>DIV06</v>
          </cell>
          <cell r="D465" t="str">
            <v>CDO. DE BRIGADA</v>
          </cell>
          <cell r="E465" t="str">
            <v>P3EL</v>
          </cell>
        </row>
        <row r="466">
          <cell r="A466" t="str">
            <v>COMPAÑÍA PLAN METEORO No. 7</v>
          </cell>
          <cell r="B466" t="str">
            <v>CPMET7</v>
          </cell>
          <cell r="C466" t="str">
            <v>DIV06</v>
          </cell>
          <cell r="D466" t="str">
            <v>CP METEORO</v>
          </cell>
          <cell r="E466" t="str">
            <v>P3EL</v>
          </cell>
        </row>
        <row r="467">
          <cell r="A467" t="str">
            <v>COMPAÑÍA DE ASPC No. 31</v>
          </cell>
          <cell r="B467" t="str">
            <v>CSP31</v>
          </cell>
          <cell r="C467" t="str">
            <v>DIV06</v>
          </cell>
          <cell r="D467" t="str">
            <v>CP ASPC</v>
          </cell>
          <cell r="E467" t="str">
            <v>P3EL</v>
          </cell>
        </row>
        <row r="468">
          <cell r="A468" t="str">
            <v>SEXTA DIVISIÓN CONJUNTA</v>
          </cell>
          <cell r="B468" t="str">
            <v>DIV06</v>
          </cell>
          <cell r="C468" t="str">
            <v>DIV06</v>
          </cell>
          <cell r="D468" t="str">
            <v>CDO DIVISION</v>
          </cell>
          <cell r="E468" t="str">
            <v>P3EL</v>
          </cell>
        </row>
        <row r="469">
          <cell r="A469" t="str">
            <v>FISCAL 14  ANTE JUZGADO DE BRIGADA</v>
          </cell>
          <cell r="B469" t="str">
            <v>F14-JB</v>
          </cell>
          <cell r="C469" t="str">
            <v>DIV06</v>
          </cell>
          <cell r="D469" t="str">
            <v>JPM</v>
          </cell>
          <cell r="E469" t="str">
            <v>P3EL</v>
          </cell>
        </row>
        <row r="470">
          <cell r="A470" t="str">
            <v>GRUPO GAULA  CAQUETA</v>
          </cell>
          <cell r="B470" t="str">
            <v>GACAQ</v>
          </cell>
          <cell r="C470" t="str">
            <v>DIV06</v>
          </cell>
          <cell r="D470" t="str">
            <v>GAULA</v>
          </cell>
          <cell r="E470" t="str">
            <v>P3EL</v>
          </cell>
        </row>
        <row r="471">
          <cell r="A471" t="str">
            <v>GRUPO MARTE SEXTA DIVISION</v>
          </cell>
          <cell r="B471" t="str">
            <v>GMARTE DIV6</v>
          </cell>
          <cell r="C471" t="str">
            <v>DIV06</v>
          </cell>
          <cell r="D471" t="str">
            <v>GRUPO MARTE</v>
          </cell>
          <cell r="E471" t="str">
            <v>P3EL</v>
          </cell>
        </row>
        <row r="472">
          <cell r="A472" t="str">
            <v>JUZGADO 12 DE BRIGADA</v>
          </cell>
          <cell r="B472" t="str">
            <v>J12-BR</v>
          </cell>
          <cell r="C472" t="str">
            <v>DIV06</v>
          </cell>
          <cell r="D472" t="str">
            <v>JPM</v>
          </cell>
          <cell r="E472" t="str">
            <v>P3EL</v>
          </cell>
        </row>
        <row r="473">
          <cell r="A473" t="str">
            <v>JUZGADO 66 DE INSTRUCCIÓN PENAL MILITAR</v>
          </cell>
          <cell r="B473" t="str">
            <v>J66-IPM</v>
          </cell>
          <cell r="C473" t="str">
            <v>DIV06</v>
          </cell>
          <cell r="D473" t="str">
            <v>JPM</v>
          </cell>
          <cell r="E473" t="str">
            <v>P3EL</v>
          </cell>
        </row>
        <row r="474">
          <cell r="A474" t="str">
            <v>JUZGADO 67 DE INSTRUCCIÓN PENAL MILITAR</v>
          </cell>
          <cell r="B474" t="str">
            <v>J67-IPM</v>
          </cell>
          <cell r="C474" t="str">
            <v>DIV06</v>
          </cell>
          <cell r="D474" t="str">
            <v>JPM</v>
          </cell>
          <cell r="E474" t="str">
            <v>P3EL</v>
          </cell>
        </row>
        <row r="475">
          <cell r="A475" t="str">
            <v>JUZGADO 70 DE INSTRUCCIÓN PENAL MILITAR</v>
          </cell>
          <cell r="B475" t="str">
            <v>J70-IPM</v>
          </cell>
          <cell r="C475" t="str">
            <v>DIV06</v>
          </cell>
          <cell r="D475" t="str">
            <v>JPM</v>
          </cell>
          <cell r="E475" t="str">
            <v>P3EL</v>
          </cell>
        </row>
        <row r="476">
          <cell r="A476" t="str">
            <v>REGIONAL DE INTELIGENCIA MILITAR No. 6</v>
          </cell>
          <cell r="B476" t="str">
            <v>RIME6</v>
          </cell>
          <cell r="C476" t="str">
            <v>DIV06</v>
          </cell>
          <cell r="D476" t="str">
            <v>INTELIGENCIA</v>
          </cell>
          <cell r="E476" t="str">
            <v>P3EL</v>
          </cell>
        </row>
        <row r="477">
          <cell r="A477" t="str">
            <v>BATALLON DE MOVILIDAD Y MANIOBRA DE AVIACION NO. 4 (SAN JOSE PLAN COLOMBIA) (BAS22)</v>
          </cell>
          <cell r="B477" t="str">
            <v>BAMMA4</v>
          </cell>
          <cell r="C477" t="str">
            <v>DAVAA</v>
          </cell>
          <cell r="D477" t="str">
            <v>AVIACIÓN</v>
          </cell>
          <cell r="E477" t="str">
            <v>P4AL</v>
          </cell>
        </row>
        <row r="478">
          <cell r="A478" t="str">
            <v>BASE MILITAR MIRAFLORES</v>
          </cell>
          <cell r="B478" t="str">
            <v>BASE</v>
          </cell>
          <cell r="C478" t="str">
            <v>DIV04</v>
          </cell>
          <cell r="D478" t="str">
            <v>BASE</v>
          </cell>
          <cell r="E478" t="str">
            <v>P4AL</v>
          </cell>
        </row>
        <row r="479">
          <cell r="A479" t="str">
            <v>BATALLON DE SELVA No. 51</v>
          </cell>
          <cell r="B479" t="str">
            <v>BASEL51</v>
          </cell>
          <cell r="C479" t="str">
            <v>DIV04</v>
          </cell>
          <cell r="D479" t="str">
            <v>SELVA</v>
          </cell>
          <cell r="E479" t="str">
            <v>P4AL</v>
          </cell>
        </row>
        <row r="480">
          <cell r="A480" t="str">
            <v>BATALLON DE SELVA No. 52</v>
          </cell>
          <cell r="B480" t="str">
            <v>BASEL52</v>
          </cell>
          <cell r="C480" t="str">
            <v>DIV04</v>
          </cell>
          <cell r="D480" t="str">
            <v>SELVA</v>
          </cell>
          <cell r="E480" t="str">
            <v>P4AL</v>
          </cell>
        </row>
        <row r="481">
          <cell r="A481" t="str">
            <v>BATALLON DE COMBATE TERRESTRE No. 120 "SV. JOSÉ HEBERLEY ECHAVARRIA GARZON"</v>
          </cell>
          <cell r="B481" t="str">
            <v>BACOT120</v>
          </cell>
          <cell r="C481" t="str">
            <v>DIV04</v>
          </cell>
          <cell r="D481" t="str">
            <v>CONTRAGUERRILLAS</v>
          </cell>
          <cell r="E481" t="str">
            <v>P4AL</v>
          </cell>
        </row>
        <row r="482">
          <cell r="A482" t="str">
            <v>BATALLON DE COMBATE TERRESTRE No. 32 LIBERTADORES DE LA URIBE</v>
          </cell>
          <cell r="B482" t="str">
            <v>BACOT32</v>
          </cell>
          <cell r="C482" t="str">
            <v>DIV04</v>
          </cell>
          <cell r="D482" t="str">
            <v>CONTRAGUERRILLAS</v>
          </cell>
          <cell r="E482" t="str">
            <v>P4AL</v>
          </cell>
        </row>
        <row r="483">
          <cell r="A483" t="str">
            <v>BATALLON DE COMBATE TERRESTRE No. 61 HEROES DE MITU</v>
          </cell>
          <cell r="B483" t="str">
            <v>BACOT61</v>
          </cell>
          <cell r="C483" t="str">
            <v>DIV04</v>
          </cell>
          <cell r="D483" t="str">
            <v>CONTRAGUERRILLAS</v>
          </cell>
          <cell r="E483" t="str">
            <v>P4AL</v>
          </cell>
        </row>
        <row r="484">
          <cell r="A484" t="str">
            <v>BATALLON DE COMBATE TERRESTRE No. 62 PROCER ANTONIO VILLAVICENCIO</v>
          </cell>
          <cell r="B484" t="str">
            <v>BACOT62</v>
          </cell>
          <cell r="C484" t="str">
            <v>DIV04</v>
          </cell>
          <cell r="D484" t="str">
            <v>CONTRAGUERRILLAS</v>
          </cell>
          <cell r="E484" t="str">
            <v>P4AL</v>
          </cell>
        </row>
        <row r="485">
          <cell r="A485" t="str">
            <v>BATALLON DE COMBATE TERRESTRE No. 63 CR. JOSE CORNELIO BORDA</v>
          </cell>
          <cell r="B485" t="str">
            <v>BACOT63</v>
          </cell>
          <cell r="C485" t="str">
            <v>DIV04</v>
          </cell>
          <cell r="D485" t="str">
            <v>CONTRAGUERRILLAS</v>
          </cell>
          <cell r="E485" t="str">
            <v>P4AL</v>
          </cell>
        </row>
        <row r="486">
          <cell r="A486" t="str">
            <v>BATALLON DE COMBATE TERRESTRE No. 64 CT. ALVARO RUIZ HOLGUIN</v>
          </cell>
          <cell r="B486" t="str">
            <v>BACOT64</v>
          </cell>
          <cell r="C486" t="str">
            <v>DIV04</v>
          </cell>
          <cell r="D486" t="str">
            <v>CONTRAGUERRILLAS</v>
          </cell>
          <cell r="E486" t="str">
            <v>P4AL</v>
          </cell>
        </row>
        <row r="487">
          <cell r="A487" t="str">
            <v>BATALLON INFANTERIA DE SELVA No. 30 "General ALFREDO VASQUEZ COBO" con sede en Mitú (Vaupés) (orgánica de la BRIGADA DE SELVA-22)</v>
          </cell>
          <cell r="B487" t="str">
            <v>BIAVA</v>
          </cell>
          <cell r="C487" t="str">
            <v>DIV04</v>
          </cell>
          <cell r="D487" t="str">
            <v>INFANTERIA</v>
          </cell>
          <cell r="E487" t="str">
            <v>P4AL</v>
          </cell>
        </row>
        <row r="488">
          <cell r="A488" t="str">
            <v>BATALLON INFANTERIA No. 24 "LUIS CARLOS CAMACHO LEYVA"  (CALAMAR) (BIPAR)</v>
          </cell>
          <cell r="B488" t="str">
            <v>BICAM</v>
          </cell>
          <cell r="C488" t="str">
            <v>DIV04</v>
          </cell>
          <cell r="D488" t="str">
            <v>INFANTERIA</v>
          </cell>
          <cell r="E488" t="str">
            <v>P4AL</v>
          </cell>
        </row>
        <row r="489">
          <cell r="A489" t="str">
            <v>BATALLON INFANTERIA No. 19 GR. JOAQUIN PARIS</v>
          </cell>
          <cell r="B489" t="str">
            <v>BIPAR</v>
          </cell>
          <cell r="C489" t="str">
            <v>DIV04</v>
          </cell>
          <cell r="D489" t="str">
            <v>INFANTERIA</v>
          </cell>
          <cell r="E489" t="str">
            <v>P4AL</v>
          </cell>
        </row>
        <row r="490">
          <cell r="A490" t="str">
            <v>BATALLON DE INSTRUCCION,ENTRENAMIENTO Y REENTRENAMIENTO DEL EJÉRCITO NACIONAL  MUNICIPIO EL RETORNO - GUAVIARE</v>
          </cell>
          <cell r="B490" t="str">
            <v>BITER22</v>
          </cell>
          <cell r="C490" t="str">
            <v>DIV04</v>
          </cell>
          <cell r="D490" t="str">
            <v>ENTRENAMIENTO</v>
          </cell>
          <cell r="E490" t="str">
            <v>P4AL</v>
          </cell>
        </row>
        <row r="491">
          <cell r="A491" t="str">
            <v xml:space="preserve">BRIGADA DE SELVA No. 31 </v>
          </cell>
          <cell r="B491" t="str">
            <v>CBR31</v>
          </cell>
          <cell r="C491" t="str">
            <v>DIV04</v>
          </cell>
          <cell r="D491" t="str">
            <v>CDO. DE BRIGADA</v>
          </cell>
          <cell r="E491" t="str">
            <v>P4AL</v>
          </cell>
        </row>
        <row r="492">
          <cell r="A492" t="str">
            <v>BRIGADA MOVIL No. 7</v>
          </cell>
          <cell r="B492" t="str">
            <v>BRIM7</v>
          </cell>
          <cell r="C492" t="str">
            <v>DIV04</v>
          </cell>
          <cell r="D492" t="str">
            <v>BRIGADA MOVIL</v>
          </cell>
          <cell r="E492" t="str">
            <v>P4AL</v>
          </cell>
        </row>
        <row r="493">
          <cell r="A493" t="str">
            <v>BRIGADA DE SELVA No. 22 con sede en San José del Guaviare (BAS22-BIPAR)</v>
          </cell>
          <cell r="B493" t="str">
            <v>CBR22</v>
          </cell>
          <cell r="C493" t="str">
            <v>DIV04</v>
          </cell>
          <cell r="D493" t="str">
            <v>CDO. DE BRIGADA</v>
          </cell>
          <cell r="E493" t="str">
            <v>P4AL</v>
          </cell>
        </row>
        <row r="494">
          <cell r="A494" t="str">
            <v xml:space="preserve">COMANDO ESPECIAL DE ORIENTE </v>
          </cell>
          <cell r="B494" t="str">
            <v>CEO</v>
          </cell>
          <cell r="C494" t="str">
            <v>DIV04</v>
          </cell>
          <cell r="D494" t="str">
            <v>ESPECIAL</v>
          </cell>
          <cell r="E494" t="str">
            <v>P4AL</v>
          </cell>
        </row>
        <row r="495">
          <cell r="A495" t="str">
            <v>COMPAÑÍA DE ASPC No. 29</v>
          </cell>
          <cell r="B495" t="str">
            <v>CSP29</v>
          </cell>
          <cell r="C495" t="str">
            <v>DIV04</v>
          </cell>
          <cell r="D495" t="str">
            <v>CP ASPC</v>
          </cell>
          <cell r="E495" t="str">
            <v>P4AL</v>
          </cell>
        </row>
        <row r="496">
          <cell r="A496" t="str">
            <v>ESCUELA DE FUERZAS ESPECIALES RURALES</v>
          </cell>
          <cell r="B496" t="str">
            <v>ESFES</v>
          </cell>
          <cell r="C496" t="str">
            <v>DIV04</v>
          </cell>
          <cell r="D496" t="str">
            <v>ESCUELA</v>
          </cell>
          <cell r="E496" t="str">
            <v>P4AL</v>
          </cell>
        </row>
        <row r="497">
          <cell r="A497" t="str">
            <v>JUZGADO 44 DE INSTRUCCIÓN PENAL MILITAR</v>
          </cell>
          <cell r="B497" t="str">
            <v>J44-IPM</v>
          </cell>
          <cell r="C497" t="str">
            <v>DIV04</v>
          </cell>
          <cell r="D497" t="str">
            <v>JPM</v>
          </cell>
          <cell r="E497" t="str">
            <v>P4AL</v>
          </cell>
        </row>
        <row r="498">
          <cell r="A498" t="str">
            <v>JUZGADO 60 DE INSTRUCCIÓN PENAL MILITAR</v>
          </cell>
          <cell r="B498" t="str">
            <v>J60-IPM</v>
          </cell>
          <cell r="C498" t="str">
            <v>DIV04</v>
          </cell>
          <cell r="D498" t="str">
            <v>JPM</v>
          </cell>
          <cell r="E498" t="str">
            <v>P4AL</v>
          </cell>
        </row>
        <row r="499">
          <cell r="A499" t="str">
            <v>JUZGADO 62 DE INSTRUCCIÓN PENAL MILITAR</v>
          </cell>
          <cell r="B499" t="str">
            <v>J62-IPM</v>
          </cell>
          <cell r="C499" t="str">
            <v>DIV04</v>
          </cell>
          <cell r="D499" t="str">
            <v>JPM</v>
          </cell>
          <cell r="E499" t="str">
            <v>P4AL</v>
          </cell>
        </row>
        <row r="500">
          <cell r="A500" t="str">
            <v>JUZGADO 97 DE INSTRUCCIÓN PENAL MILITAR</v>
          </cell>
          <cell r="B500" t="str">
            <v>J97-IPM</v>
          </cell>
          <cell r="C500" t="str">
            <v>DIV04</v>
          </cell>
          <cell r="D500" t="str">
            <v>JPM</v>
          </cell>
          <cell r="E500" t="str">
            <v>P4AL</v>
          </cell>
        </row>
        <row r="501">
          <cell r="A501" t="str">
            <v>BATALLON DE A.S.P.C. No. 22</v>
          </cell>
          <cell r="B501" t="str">
            <v>BAS22</v>
          </cell>
          <cell r="C501" t="str">
            <v>DIV04</v>
          </cell>
          <cell r="D501" t="str">
            <v>BASPC</v>
          </cell>
          <cell r="E501" t="str">
            <v>P4AL</v>
          </cell>
        </row>
        <row r="502">
          <cell r="A502" t="str">
            <v>BATALLON INFANTERIA No. 2 MARISCAL ANTONIO JOSE DE SUCRE</v>
          </cell>
          <cell r="B502" t="str">
            <v>BISUC</v>
          </cell>
          <cell r="C502" t="str">
            <v>DIV05</v>
          </cell>
          <cell r="D502" t="str">
            <v>INFANTERIA</v>
          </cell>
          <cell r="E502" t="str">
            <v>Q1AL</v>
          </cell>
        </row>
        <row r="503">
          <cell r="A503" t="str">
            <v xml:space="preserve">JUZGADO 5 DE INSTRUCCIÓN PENAL MILITAR </v>
          </cell>
          <cell r="B503" t="str">
            <v>J5-IPM</v>
          </cell>
          <cell r="C503" t="str">
            <v>DIV05</v>
          </cell>
          <cell r="D503" t="str">
            <v>JPM</v>
          </cell>
          <cell r="E503" t="str">
            <v>Q1AL</v>
          </cell>
        </row>
        <row r="504">
          <cell r="A504" t="str">
            <v>RELEVO SABOYA</v>
          </cell>
          <cell r="B504" t="str">
            <v>RELEVO</v>
          </cell>
          <cell r="C504" t="str">
            <v>DIV05</v>
          </cell>
          <cell r="D504" t="str">
            <v>RELEVO</v>
          </cell>
          <cell r="E504" t="str">
            <v>Q1AL</v>
          </cell>
        </row>
        <row r="505">
          <cell r="A505" t="str">
            <v xml:space="preserve">BATALLON  ALTA MONTAÑA No. 2 GR SANTOS GUTIERREZ  PRIETO </v>
          </cell>
          <cell r="B505" t="str">
            <v>BAMGU</v>
          </cell>
          <cell r="C505" t="str">
            <v>DIV05</v>
          </cell>
          <cell r="D505" t="str">
            <v>MONTAÑA</v>
          </cell>
          <cell r="E505" t="str">
            <v>Q1BL</v>
          </cell>
        </row>
        <row r="506">
          <cell r="A506" t="str">
            <v>CENTRO DE RECUPERACIÓN DE LEHISMANIASIS</v>
          </cell>
          <cell r="B506" t="str">
            <v>CRLEH</v>
          </cell>
          <cell r="C506" t="str">
            <v>DIV05</v>
          </cell>
          <cell r="D506" t="str">
            <v>SANIDAD</v>
          </cell>
          <cell r="E506" t="str">
            <v>Q1BL</v>
          </cell>
        </row>
        <row r="507">
          <cell r="A507" t="str">
            <v>GRUPO CABALLERIA MECANIZADO No. 1 GR. MIGUEL SILVA PLAZAS</v>
          </cell>
          <cell r="B507" t="str">
            <v>GMSIL</v>
          </cell>
          <cell r="C507" t="str">
            <v>DIV05</v>
          </cell>
          <cell r="D507" t="str">
            <v>CABALLERIA</v>
          </cell>
          <cell r="E507" t="str">
            <v>Q1BL</v>
          </cell>
        </row>
        <row r="508">
          <cell r="A508" t="str">
            <v>JUZGADO 78 DE INSTRUCCIÓN PENAL MILITAR</v>
          </cell>
          <cell r="B508" t="str">
            <v>J78-IPM</v>
          </cell>
          <cell r="C508" t="str">
            <v>DIV05</v>
          </cell>
          <cell r="D508" t="str">
            <v>JPM</v>
          </cell>
          <cell r="E508" t="str">
            <v>Q1BL</v>
          </cell>
        </row>
        <row r="509">
          <cell r="A509" t="str">
            <v>RELEVO PEÑAS  NEGRAS</v>
          </cell>
          <cell r="B509" t="str">
            <v>RELEVO</v>
          </cell>
          <cell r="C509" t="str">
            <v>DIV05</v>
          </cell>
          <cell r="D509" t="str">
            <v>RELEVO</v>
          </cell>
          <cell r="E509" t="str">
            <v>Q1BL</v>
          </cell>
        </row>
        <row r="510">
          <cell r="A510" t="str">
            <v>BATALLON DE OPERACIONES ESPECIALES No. 2</v>
          </cell>
          <cell r="B510" t="str">
            <v>BAOPE2</v>
          </cell>
          <cell r="C510" t="str">
            <v>CCOES</v>
          </cell>
          <cell r="D510" t="str">
            <v>FUERZAS ESPECIALES</v>
          </cell>
          <cell r="E510" t="str">
            <v>R5BL</v>
          </cell>
        </row>
        <row r="511">
          <cell r="A511" t="str">
            <v>BATALLON ARTILLERIA Nº 1 TARQUI</v>
          </cell>
          <cell r="B511" t="str">
            <v>BATAR</v>
          </cell>
          <cell r="C511" t="str">
            <v>DIV05</v>
          </cell>
          <cell r="D511" t="str">
            <v>ARTILLERIA</v>
          </cell>
          <cell r="E511" t="str">
            <v>Q1CL</v>
          </cell>
        </row>
        <row r="512">
          <cell r="A512" t="str">
            <v>GRUPO GAULA  BOYACA</v>
          </cell>
          <cell r="B512" t="str">
            <v>GABOY</v>
          </cell>
          <cell r="C512" t="str">
            <v>DIV05</v>
          </cell>
          <cell r="D512" t="str">
            <v>GAULA</v>
          </cell>
          <cell r="E512" t="str">
            <v>Q1CL</v>
          </cell>
        </row>
        <row r="513">
          <cell r="A513" t="str">
            <v>BATALLON DE OPERACIONES ESPECIALES No. 1 (Municipio de Nilo - Cundinamarca)</v>
          </cell>
          <cell r="B513" t="str">
            <v>BAOPE1</v>
          </cell>
          <cell r="C513" t="str">
            <v>CCOES</v>
          </cell>
          <cell r="D513" t="str">
            <v>FUERZAS ESPECIALES</v>
          </cell>
          <cell r="E513" t="str">
            <v>Q1DL</v>
          </cell>
        </row>
        <row r="514">
          <cell r="A514" t="str">
            <v>BATALLON ASPC No. 1 CACIQUE TUNDAMA</v>
          </cell>
          <cell r="B514" t="str">
            <v>BAS01</v>
          </cell>
          <cell r="C514" t="str">
            <v>DIV05</v>
          </cell>
          <cell r="D514" t="str">
            <v>BASPC</v>
          </cell>
          <cell r="E514" t="str">
            <v>Q1DL</v>
          </cell>
        </row>
        <row r="515">
          <cell r="A515" t="str">
            <v>BATALLON ESP. ENERGETICO VIAL No. 6 PROCER JOSE MARIA CARBONEL</v>
          </cell>
          <cell r="B515" t="str">
            <v>BEEV6</v>
          </cell>
          <cell r="C515" t="str">
            <v>DIV05</v>
          </cell>
          <cell r="D515" t="str">
            <v>ENERGETICO-VIAL</v>
          </cell>
          <cell r="E515" t="str">
            <v>Q1DL</v>
          </cell>
        </row>
        <row r="516">
          <cell r="A516" t="str">
            <v>BATALLON INFANTERIA No. 1 GR. SIMON BOLIVAR</v>
          </cell>
          <cell r="B516" t="str">
            <v>BIBOL</v>
          </cell>
          <cell r="C516" t="str">
            <v>DIV05</v>
          </cell>
          <cell r="D516" t="str">
            <v>INFANTERIA</v>
          </cell>
          <cell r="E516" t="str">
            <v>Q1DL</v>
          </cell>
        </row>
        <row r="517">
          <cell r="A517" t="str">
            <v>BATALLON DE INSTRUCCION,ENTRENAMIENTO Y REENTRENAMIENTO DEL EJÉRCITO NACIONAL   MUNICIPIO SOGAMOSO BOYACA</v>
          </cell>
          <cell r="B517" t="str">
            <v>BITER1</v>
          </cell>
          <cell r="C517" t="str">
            <v>DIV05</v>
          </cell>
          <cell r="D517" t="str">
            <v>ENTRENAMIENTO</v>
          </cell>
          <cell r="E517" t="str">
            <v>Q1DL</v>
          </cell>
        </row>
        <row r="518">
          <cell r="A518" t="str">
            <v>PRIMERA BRIGADA</v>
          </cell>
          <cell r="B518" t="str">
            <v>CBR01</v>
          </cell>
          <cell r="C518" t="str">
            <v>DIV05</v>
          </cell>
          <cell r="D518" t="str">
            <v>CDO. DE BRIGADA</v>
          </cell>
          <cell r="E518" t="str">
            <v>Q1DL</v>
          </cell>
        </row>
        <row r="519">
          <cell r="A519" t="str">
            <v>JUZGADO 41 DE INSTRUCCIÓN PENAL MILITAR</v>
          </cell>
          <cell r="B519" t="str">
            <v>J41-IPM</v>
          </cell>
          <cell r="C519" t="str">
            <v>DIV05</v>
          </cell>
          <cell r="D519" t="str">
            <v>JPM</v>
          </cell>
          <cell r="E519" t="str">
            <v>Q1DL</v>
          </cell>
        </row>
        <row r="520">
          <cell r="A520" t="str">
            <v>BATALLON INFANTERIA Nº 16 PATRIOTAS</v>
          </cell>
          <cell r="B520" t="str">
            <v>BIPAT</v>
          </cell>
          <cell r="C520" t="str">
            <v>DIV05</v>
          </cell>
          <cell r="D520" t="str">
            <v>INFANTERIA</v>
          </cell>
          <cell r="E520" t="str">
            <v>Q2AL</v>
          </cell>
        </row>
        <row r="521">
          <cell r="A521" t="str">
            <v>JUZGADO 80 DE INSTRUCCIÓN PENAL MILITAR</v>
          </cell>
          <cell r="B521" t="str">
            <v>J80-IPM</v>
          </cell>
          <cell r="C521" t="str">
            <v>DIV05</v>
          </cell>
          <cell r="D521" t="str">
            <v>JPM</v>
          </cell>
          <cell r="E521" t="str">
            <v>Q2AL</v>
          </cell>
        </row>
        <row r="522">
          <cell r="A522" t="str">
            <v>BATALLON INFANTERIA No. 17 GR. DOMINGO CAICEDO</v>
          </cell>
          <cell r="B522" t="str">
            <v>BICAI</v>
          </cell>
          <cell r="C522" t="str">
            <v>DIV05</v>
          </cell>
          <cell r="D522" t="str">
            <v>INFANTERIA</v>
          </cell>
          <cell r="E522" t="str">
            <v>Q2BL</v>
          </cell>
        </row>
        <row r="523">
          <cell r="A523" t="str">
            <v>FUERZA DE TAREA DEL SUR DEL TOLIMA</v>
          </cell>
          <cell r="B523" t="str">
            <v>FTSUT</v>
          </cell>
          <cell r="C523" t="str">
            <v>DIV05</v>
          </cell>
          <cell r="D523" t="str">
            <v xml:space="preserve">FUERZA </v>
          </cell>
          <cell r="E523" t="str">
            <v>Q2BL</v>
          </cell>
        </row>
        <row r="524">
          <cell r="A524" t="str">
            <v>JUZGADO 81 DE INSTRUCCIÓN PENAL MILITAR</v>
          </cell>
          <cell r="B524" t="str">
            <v>J81-IPM</v>
          </cell>
          <cell r="C524" t="str">
            <v>DIV05</v>
          </cell>
          <cell r="D524" t="str">
            <v>JPM</v>
          </cell>
          <cell r="E524" t="str">
            <v>Q2BL</v>
          </cell>
        </row>
        <row r="525">
          <cell r="A525" t="str">
            <v>AGRUPACION DE FUERZAS ESPECIALES URBANAS No.4</v>
          </cell>
          <cell r="B525" t="str">
            <v>AFEUR4</v>
          </cell>
          <cell r="C525" t="str">
            <v>DIV05</v>
          </cell>
          <cell r="D525" t="str">
            <v>FUERZAS ESPECIALES</v>
          </cell>
          <cell r="E525" t="str">
            <v>Q2DL</v>
          </cell>
        </row>
        <row r="526">
          <cell r="A526" t="str">
            <v>BATALLON ASPC No. 6 FRANCISCO ANTONIO ZEA</v>
          </cell>
          <cell r="B526" t="str">
            <v>BAS06</v>
          </cell>
          <cell r="C526" t="str">
            <v>DIV05</v>
          </cell>
          <cell r="D526" t="str">
            <v>BASPC</v>
          </cell>
          <cell r="E526" t="str">
            <v>Q2DL</v>
          </cell>
        </row>
        <row r="527">
          <cell r="A527" t="str">
            <v>BATALLON DE COMBATE TERRESTRE No. 6 PIJAOS</v>
          </cell>
          <cell r="B527" t="str">
            <v>BACOT06</v>
          </cell>
          <cell r="C527" t="str">
            <v>DIV05</v>
          </cell>
          <cell r="D527" t="str">
            <v>CONTRAGUERRILLAS</v>
          </cell>
          <cell r="E527" t="str">
            <v>Q2DL</v>
          </cell>
        </row>
        <row r="528">
          <cell r="A528" t="str">
            <v>BATALLON DE COMBATE TERRESTRE No. 121</v>
          </cell>
          <cell r="B528" t="str">
            <v>BACOT121</v>
          </cell>
          <cell r="C528" t="str">
            <v>DIV05</v>
          </cell>
          <cell r="D528" t="str">
            <v>CONTRAGUERRILLAS</v>
          </cell>
          <cell r="E528" t="str">
            <v>Q2DL</v>
          </cell>
        </row>
        <row r="529">
          <cell r="A529" t="str">
            <v>BATALLON DE COMBATE TERRESTRE No. 122</v>
          </cell>
          <cell r="B529" t="str">
            <v>BACOT122</v>
          </cell>
          <cell r="C529" t="str">
            <v>DIV05</v>
          </cell>
          <cell r="D529" t="str">
            <v>CONTRAGUERRILLAS</v>
          </cell>
          <cell r="E529" t="str">
            <v>Q2DL</v>
          </cell>
        </row>
        <row r="530">
          <cell r="A530" t="str">
            <v>BATALLON DE COMBATE TERRESTRE No. 123</v>
          </cell>
          <cell r="B530" t="str">
            <v>BACOT123</v>
          </cell>
          <cell r="C530" t="str">
            <v>DIV05</v>
          </cell>
          <cell r="D530" t="str">
            <v>CONTRAGUERRILLAS</v>
          </cell>
          <cell r="E530" t="str">
            <v>Q2DL</v>
          </cell>
        </row>
        <row r="531">
          <cell r="A531" t="str">
            <v>BATALLON DE COMBATE TERRESTRE No. 124</v>
          </cell>
          <cell r="B531" t="str">
            <v>BACOT124</v>
          </cell>
          <cell r="C531" t="str">
            <v>DIV05</v>
          </cell>
          <cell r="D531" t="str">
            <v>CONTRAGUERRILLAS</v>
          </cell>
          <cell r="E531" t="str">
            <v>Q2DL</v>
          </cell>
        </row>
        <row r="532">
          <cell r="A532" t="str">
            <v>BATALLON DE COMBATE TERRESTRE No. 133</v>
          </cell>
          <cell r="B532" t="str">
            <v>BACOT133</v>
          </cell>
          <cell r="C532" t="str">
            <v>DIV05</v>
          </cell>
          <cell r="D532" t="str">
            <v>CONTRAGUERRILLAS</v>
          </cell>
          <cell r="E532" t="str">
            <v>Q2DL</v>
          </cell>
        </row>
        <row r="533">
          <cell r="A533" t="str">
            <v>BATALLON DE COMBATE TERRESTRE No. 28 TE. VLADIMIR VALEK MOURE</v>
          </cell>
          <cell r="B533" t="str">
            <v>BACOT28</v>
          </cell>
          <cell r="C533" t="str">
            <v>DIV05</v>
          </cell>
          <cell r="D533" t="str">
            <v>CONTRAGUERRILLAS</v>
          </cell>
          <cell r="E533" t="str">
            <v>Q2DL</v>
          </cell>
        </row>
        <row r="534">
          <cell r="A534" t="str">
            <v>BATALLON DE COMBATE TERRESTRE No. 31 SEBASTIAN DE BELALCAZAR</v>
          </cell>
          <cell r="B534" t="str">
            <v>BACOT31</v>
          </cell>
          <cell r="C534" t="str">
            <v>DIV05</v>
          </cell>
          <cell r="D534" t="str">
            <v>CONTRAGUERRILLAS</v>
          </cell>
          <cell r="E534" t="str">
            <v>Q2DL</v>
          </cell>
        </row>
        <row r="535">
          <cell r="A535" t="str">
            <v>BATALLON DE COMBATE TERRESTRE No. 34 CR. JAIME FAJARDO CIFUENTES</v>
          </cell>
          <cell r="B535" t="str">
            <v>BACOT34</v>
          </cell>
          <cell r="C535" t="str">
            <v>DIV05</v>
          </cell>
          <cell r="D535" t="str">
            <v>CONTRAGUERRILLAS</v>
          </cell>
          <cell r="E535" t="str">
            <v>Q2DL</v>
          </cell>
        </row>
        <row r="536">
          <cell r="A536" t="str">
            <v>BATALLON INFANTERIA No. 18 CR. JAIME ROOK</v>
          </cell>
          <cell r="B536" t="str">
            <v>BIROK</v>
          </cell>
          <cell r="C536" t="str">
            <v>DIV05</v>
          </cell>
          <cell r="D536" t="str">
            <v>INFANTERIA</v>
          </cell>
          <cell r="E536" t="str">
            <v>Q2DL</v>
          </cell>
        </row>
        <row r="537">
          <cell r="A537" t="str">
            <v>BATALLON DE INSTRUCCION,ENTRENAMIENTO Y REENTRENAMIENTO DEL EJÉRCITO NACIONAL  MUNICIPIO DE PIEDRAS - TOLIMA</v>
          </cell>
          <cell r="B537" t="str">
            <v>BITER6</v>
          </cell>
          <cell r="C537" t="str">
            <v>DIV05</v>
          </cell>
          <cell r="D537" t="str">
            <v>ENTRENAMIENTO</v>
          </cell>
          <cell r="E537" t="str">
            <v>Q2DL</v>
          </cell>
        </row>
        <row r="538">
          <cell r="A538" t="str">
            <v>BRIGADA MOVIL No. 21</v>
          </cell>
          <cell r="B538" t="str">
            <v>BRIM21</v>
          </cell>
          <cell r="C538" t="str">
            <v>DIV05</v>
          </cell>
          <cell r="D538" t="str">
            <v>BRIGADA MOVIL</v>
          </cell>
          <cell r="E538" t="str">
            <v>Q2DL</v>
          </cell>
        </row>
        <row r="539">
          <cell r="A539" t="str">
            <v>SEXTA BRIGADA</v>
          </cell>
          <cell r="B539" t="str">
            <v>CBR06</v>
          </cell>
          <cell r="C539" t="str">
            <v>DIV05</v>
          </cell>
          <cell r="D539" t="str">
            <v>CDO. DE BRIGADA</v>
          </cell>
          <cell r="E539" t="str">
            <v>Q2DL</v>
          </cell>
        </row>
        <row r="540">
          <cell r="A540" t="str">
            <v>COMPAÑÍA PLAN METEORO No. 6</v>
          </cell>
          <cell r="B540" t="str">
            <v>CPMET6</v>
          </cell>
          <cell r="C540" t="str">
            <v>DIV05</v>
          </cell>
          <cell r="D540" t="str">
            <v>CP METEORO</v>
          </cell>
          <cell r="E540" t="str">
            <v>Q2DL</v>
          </cell>
        </row>
        <row r="541">
          <cell r="A541" t="str">
            <v>COMPAÑÍA DE ASPC No. 43</v>
          </cell>
          <cell r="B541" t="str">
            <v>CSP43</v>
          </cell>
          <cell r="C541" t="str">
            <v>DIV05</v>
          </cell>
          <cell r="D541" t="str">
            <v>CP ASPC</v>
          </cell>
          <cell r="E541" t="str">
            <v>Q2DL</v>
          </cell>
        </row>
        <row r="542">
          <cell r="A542" t="str">
            <v>GRUPO GAULA TOLIMA</v>
          </cell>
          <cell r="B542" t="str">
            <v>GATOL</v>
          </cell>
          <cell r="C542" t="str">
            <v>DIV05</v>
          </cell>
          <cell r="D542" t="str">
            <v>GAULA</v>
          </cell>
          <cell r="E542" t="str">
            <v>Q2DL</v>
          </cell>
        </row>
        <row r="543">
          <cell r="A543" t="str">
            <v>JUZGADO 79 DE INSTRUCCIÓN PENAL MILITAR</v>
          </cell>
          <cell r="B543" t="str">
            <v>J79-IPM</v>
          </cell>
          <cell r="C543" t="str">
            <v>DIV05</v>
          </cell>
          <cell r="D543" t="str">
            <v>JPM</v>
          </cell>
          <cell r="E543" t="str">
            <v>Q2DL</v>
          </cell>
        </row>
        <row r="544">
          <cell r="A544" t="str">
            <v>REGIONAL DE OPERACIONES DE CONTRAINTELIGENCIA No. 2</v>
          </cell>
          <cell r="B544" t="str">
            <v>RECI2</v>
          </cell>
          <cell r="C544" t="str">
            <v>DIV05</v>
          </cell>
          <cell r="D544" t="str">
            <v>INTELIGENCIA</v>
          </cell>
          <cell r="E544" t="str">
            <v>Q2DL</v>
          </cell>
        </row>
        <row r="545">
          <cell r="A545" t="str">
            <v>BRIGADA MOVIL No. 26</v>
          </cell>
          <cell r="B545" t="str">
            <v>BRIM26</v>
          </cell>
          <cell r="C545" t="str">
            <v>DIV05</v>
          </cell>
          <cell r="D545" t="str">
            <v>BRIGADA MOVIL</v>
          </cell>
          <cell r="E545" t="str">
            <v>Q2DL</v>
          </cell>
        </row>
        <row r="546">
          <cell r="A546" t="str">
            <v>COMPAÑÍA DE ASPC  No. 47</v>
          </cell>
          <cell r="B546" t="str">
            <v>CSP47 BRIM26</v>
          </cell>
          <cell r="C546" t="str">
            <v>DIV05</v>
          </cell>
          <cell r="D546" t="str">
            <v>CP ASPC</v>
          </cell>
          <cell r="E546" t="str">
            <v>Q2DL</v>
          </cell>
        </row>
        <row r="547">
          <cell r="A547" t="str">
            <v>AGRUPACION DE FUERZAS ESPECIALES URBANAS No. 1</v>
          </cell>
          <cell r="B547" t="str">
            <v>AFEUR1</v>
          </cell>
          <cell r="C547" t="str">
            <v>DIV05</v>
          </cell>
          <cell r="D547" t="str">
            <v>FUERZAS ESPECIALES</v>
          </cell>
          <cell r="E547" t="str">
            <v>Q3BL</v>
          </cell>
        </row>
        <row r="548">
          <cell r="A548" t="str">
            <v>BATALLON INFANTERIA No. 37 GUARDIA PRESIDENCIAL</v>
          </cell>
          <cell r="B548" t="str">
            <v>BIGUP</v>
          </cell>
          <cell r="C548" t="str">
            <v>DIV05</v>
          </cell>
          <cell r="D548" t="str">
            <v>INFANTERIA</v>
          </cell>
          <cell r="E548" t="str">
            <v>Q3BL</v>
          </cell>
        </row>
        <row r="549">
          <cell r="A549" t="str">
            <v>FISCAL 26 ANTE JUZGADO DE BRIGADA</v>
          </cell>
          <cell r="B549" t="str">
            <v>F26-JB</v>
          </cell>
          <cell r="C549" t="str">
            <v>DIV05</v>
          </cell>
          <cell r="D549" t="str">
            <v>JPM</v>
          </cell>
          <cell r="E549" t="str">
            <v>Q3BL</v>
          </cell>
        </row>
        <row r="550">
          <cell r="A550" t="str">
            <v>BATALLON  ALTA MONTAÑA No.1 "TC ANTONIO ARREDONDO"</v>
          </cell>
          <cell r="B550" t="str">
            <v>BAMAR</v>
          </cell>
          <cell r="C550" t="str">
            <v>DIV05</v>
          </cell>
          <cell r="D550" t="str">
            <v>MONTAÑA</v>
          </cell>
          <cell r="E550" t="str">
            <v>Q3DL</v>
          </cell>
        </row>
        <row r="551">
          <cell r="A551" t="str">
            <v>BATALLON DE COMBATE TERRESTRE No. 13 CACIQUE TIMANCO</v>
          </cell>
          <cell r="B551" t="str">
            <v>BACOT13</v>
          </cell>
          <cell r="C551" t="str">
            <v>TREJC</v>
          </cell>
          <cell r="D551" t="str">
            <v>CONTRAGUERRILLAS</v>
          </cell>
          <cell r="E551" t="str">
            <v>Q3DL</v>
          </cell>
        </row>
        <row r="552">
          <cell r="A552" t="str">
            <v>BATALLON INFANTERIA No. 39 SUMAPAZ</v>
          </cell>
          <cell r="B552" t="str">
            <v>BISUM</v>
          </cell>
          <cell r="C552" t="str">
            <v>DIV05</v>
          </cell>
          <cell r="D552" t="str">
            <v>INFANTERIA</v>
          </cell>
          <cell r="E552" t="str">
            <v>Q3DL</v>
          </cell>
        </row>
        <row r="553">
          <cell r="A553" t="str">
            <v>COMANDO OPERATIVO Y DE ACCION INTEGRAL DEL SUMAPAZ</v>
          </cell>
          <cell r="B553" t="str">
            <v>COASU</v>
          </cell>
          <cell r="C553" t="str">
            <v>DIV05</v>
          </cell>
          <cell r="D553" t="str">
            <v>CDO OPERATIVO</v>
          </cell>
          <cell r="E553" t="str">
            <v>Q3DL</v>
          </cell>
        </row>
        <row r="554">
          <cell r="A554" t="str">
            <v>FUERZA DE TAREA SUMAPAZ</v>
          </cell>
          <cell r="B554" t="str">
            <v>FTSUM</v>
          </cell>
          <cell r="C554" t="str">
            <v>DIV05</v>
          </cell>
          <cell r="D554" t="str">
            <v>FUERZA</v>
          </cell>
          <cell r="E554" t="str">
            <v>Q3DL</v>
          </cell>
        </row>
        <row r="555">
          <cell r="A555" t="str">
            <v>JUZGADO 96 DE INSTRUCCIÓN PENAL MILITAR</v>
          </cell>
          <cell r="B555" t="str">
            <v>J96-IPM</v>
          </cell>
          <cell r="C555" t="str">
            <v>DIV05</v>
          </cell>
          <cell r="D555" t="str">
            <v>JPM</v>
          </cell>
          <cell r="E555" t="str">
            <v>Q3DL</v>
          </cell>
        </row>
        <row r="556">
          <cell r="A556" t="str">
            <v>AGRUPACION FUERZAS ESPECIALES ANTITERRORISTAS URBANAS</v>
          </cell>
          <cell r="B556" t="str">
            <v>AFEAU</v>
          </cell>
          <cell r="C556" t="str">
            <v>DIV05</v>
          </cell>
          <cell r="D556" t="str">
            <v>FUERZAS ESPECIALES</v>
          </cell>
          <cell r="E556" t="str">
            <v>Q3KL</v>
          </cell>
        </row>
        <row r="557">
          <cell r="A557" t="str">
            <v>AGRUPACION DE FUERZAS ESPECIALES URBANAS No. 2</v>
          </cell>
          <cell r="B557" t="str">
            <v>AFEUR2</v>
          </cell>
          <cell r="C557" t="str">
            <v>DIV05</v>
          </cell>
          <cell r="D557" t="str">
            <v>FUERZAS ESPECIALES</v>
          </cell>
          <cell r="E557" t="str">
            <v>Q3KL</v>
          </cell>
        </row>
        <row r="558">
          <cell r="A558" t="str">
            <v>AGRUPACION DE FUERZAS ESPECIALES URBANAS No. 3</v>
          </cell>
          <cell r="B558" t="str">
            <v>AFEUR3</v>
          </cell>
          <cell r="C558" t="str">
            <v>DIV05</v>
          </cell>
          <cell r="D558" t="str">
            <v>FUERZAS ESPECIALES</v>
          </cell>
          <cell r="E558" t="str">
            <v>Q3KL</v>
          </cell>
        </row>
        <row r="559">
          <cell r="A559" t="str">
            <v>BATALLON ASPC No. 13 CACIQUE TISQUESUZA</v>
          </cell>
          <cell r="B559" t="str">
            <v>BAS13</v>
          </cell>
          <cell r="C559" t="str">
            <v>DIV05</v>
          </cell>
          <cell r="D559" t="str">
            <v>BASPC</v>
          </cell>
          <cell r="E559" t="str">
            <v>Q3KL</v>
          </cell>
        </row>
        <row r="560">
          <cell r="A560" t="str">
            <v xml:space="preserve">BATALLON ESPECIAL ENERGETICO VIAL NO. 13 </v>
          </cell>
          <cell r="B560" t="str">
            <v>BEEV13</v>
          </cell>
          <cell r="C560" t="str">
            <v>DIV05</v>
          </cell>
          <cell r="D560" t="str">
            <v>ENERGETICO-VIAL</v>
          </cell>
          <cell r="E560" t="str">
            <v>Q3KL</v>
          </cell>
        </row>
        <row r="561">
          <cell r="A561" t="str">
            <v>BATALLON DE INSTRUCCION,ENTRENAMIENTO Y REENTRENAMIENTO DEL EJÉRCITO NACIONAL  EN LA AUSTRALIA MUNICIPIO DE USME - CUNDINAMARCA</v>
          </cell>
          <cell r="B561" t="str">
            <v>BITER13</v>
          </cell>
          <cell r="C561" t="str">
            <v>DIV05</v>
          </cell>
          <cell r="D561" t="str">
            <v>ENTRENAMIENTO</v>
          </cell>
          <cell r="E561" t="str">
            <v>Q3KL</v>
          </cell>
        </row>
        <row r="562">
          <cell r="A562" t="str">
            <v>BATALLON POLICIA MILITAR No. 15 BACATA</v>
          </cell>
          <cell r="B562" t="str">
            <v>BPM15</v>
          </cell>
          <cell r="C562" t="str">
            <v>DIV05</v>
          </cell>
          <cell r="D562" t="str">
            <v>POLICIA MILITAR</v>
          </cell>
          <cell r="E562" t="str">
            <v>Q3KL</v>
          </cell>
        </row>
        <row r="563">
          <cell r="A563" t="str">
            <v>DECIMA TERCERA BRIGADA</v>
          </cell>
          <cell r="B563" t="str">
            <v>CBR13</v>
          </cell>
          <cell r="C563" t="str">
            <v>DIV05</v>
          </cell>
          <cell r="D563" t="str">
            <v>CDO. DE BRIGADA</v>
          </cell>
          <cell r="E563" t="str">
            <v>Q3KL</v>
          </cell>
        </row>
        <row r="564">
          <cell r="A564" t="str">
            <v xml:space="preserve">CLINICA SANTILLANA </v>
          </cell>
          <cell r="B564" t="str">
            <v>CLINICA SANT.</v>
          </cell>
          <cell r="C564" t="str">
            <v>DIV05</v>
          </cell>
          <cell r="D564" t="str">
            <v>SANIDAD</v>
          </cell>
          <cell r="E564" t="str">
            <v>Q3KL</v>
          </cell>
        </row>
        <row r="565">
          <cell r="A565" t="str">
            <v>QUINTA DIVISION</v>
          </cell>
          <cell r="B565" t="str">
            <v>DIV05</v>
          </cell>
          <cell r="C565" t="str">
            <v>DIV05</v>
          </cell>
          <cell r="D565" t="str">
            <v>CDO DIVISION</v>
          </cell>
          <cell r="E565" t="str">
            <v>Q3KL</v>
          </cell>
        </row>
        <row r="566">
          <cell r="A566" t="str">
            <v>FISCAL 11 ANTE JUZGADO DE DIVISIÓN</v>
          </cell>
          <cell r="B566" t="str">
            <v>F11-JD</v>
          </cell>
          <cell r="C566" t="str">
            <v>DIV05</v>
          </cell>
          <cell r="D566" t="str">
            <v>JPM</v>
          </cell>
          <cell r="E566" t="str">
            <v>Q3KL</v>
          </cell>
        </row>
        <row r="567">
          <cell r="A567" t="str">
            <v xml:space="preserve">FISCAL 29 ANTE JUZGADO DE BRIGADA </v>
          </cell>
          <cell r="B567" t="str">
            <v>F29-JB</v>
          </cell>
          <cell r="C567" t="str">
            <v>DIV05</v>
          </cell>
          <cell r="D567" t="str">
            <v>JPM</v>
          </cell>
          <cell r="E567" t="str">
            <v>Q3KL</v>
          </cell>
        </row>
        <row r="568">
          <cell r="A568" t="str">
            <v>GRUPO GAULA CUNDINAMARCA</v>
          </cell>
          <cell r="B568" t="str">
            <v>GACUN</v>
          </cell>
          <cell r="C568" t="str">
            <v>DIV05</v>
          </cell>
          <cell r="D568" t="str">
            <v>GAULA</v>
          </cell>
          <cell r="E568" t="str">
            <v>Q3KL</v>
          </cell>
        </row>
        <row r="569">
          <cell r="A569" t="str">
            <v>GRUPO MARTE QUINTA DIVISION</v>
          </cell>
          <cell r="B569" t="str">
            <v>GMARTE 5</v>
          </cell>
          <cell r="C569" t="str">
            <v>DIV05</v>
          </cell>
          <cell r="D569" t="str">
            <v>GRUPO MARTE</v>
          </cell>
          <cell r="E569" t="str">
            <v>Q3KL</v>
          </cell>
        </row>
        <row r="570">
          <cell r="A570" t="str">
            <v>GRUPO CABALLERIA  MECANIZADO No. 13 GR. RINCON QUIÑONES</v>
          </cell>
          <cell r="B570" t="str">
            <v>GMRIN</v>
          </cell>
          <cell r="C570" t="str">
            <v>DIV05</v>
          </cell>
          <cell r="D570" t="str">
            <v>CABALLERIA</v>
          </cell>
          <cell r="E570" t="str">
            <v>Q3KL</v>
          </cell>
        </row>
        <row r="571">
          <cell r="A571" t="str">
            <v>GRUPO CABALLERIA  MECANIZADO No. 10 TEQUENDAMA</v>
          </cell>
          <cell r="B571" t="str">
            <v>GMTEQ</v>
          </cell>
          <cell r="C571" t="str">
            <v>DIV05</v>
          </cell>
          <cell r="D571" t="str">
            <v>CABALLERIA</v>
          </cell>
          <cell r="E571" t="str">
            <v>Q3KL</v>
          </cell>
        </row>
        <row r="572">
          <cell r="A572" t="str">
            <v>INSTITUTO DE CASAS FISCALES</v>
          </cell>
          <cell r="B572" t="str">
            <v>ICFE</v>
          </cell>
          <cell r="C572" t="str">
            <v>TREJC</v>
          </cell>
          <cell r="D572" t="str">
            <v>INSTITUTO DESC.</v>
          </cell>
          <cell r="E572" t="str">
            <v>Q3KL</v>
          </cell>
        </row>
        <row r="573">
          <cell r="A573" t="str">
            <v xml:space="preserve">JUZGADO 49 DE INSTRUCCIÓN PENAL MILITAR </v>
          </cell>
          <cell r="B573" t="str">
            <v>J49-IPM</v>
          </cell>
          <cell r="C573" t="str">
            <v>DIV05</v>
          </cell>
          <cell r="D573" t="str">
            <v>JPM</v>
          </cell>
          <cell r="E573" t="str">
            <v>Q3KL</v>
          </cell>
        </row>
        <row r="574">
          <cell r="A574" t="str">
            <v>JUZGADO 5 DE BRIGADA</v>
          </cell>
          <cell r="B574" t="str">
            <v>J5-BR</v>
          </cell>
          <cell r="C574" t="str">
            <v>DIV05</v>
          </cell>
          <cell r="D574" t="str">
            <v>JPM</v>
          </cell>
          <cell r="E574" t="str">
            <v>Q3KL</v>
          </cell>
        </row>
        <row r="575">
          <cell r="A575" t="str">
            <v>JUZGADO 6 DE BRIGADA</v>
          </cell>
          <cell r="B575" t="str">
            <v>J6-BR</v>
          </cell>
          <cell r="C575" t="str">
            <v>DIV05</v>
          </cell>
          <cell r="D575" t="str">
            <v>JPM</v>
          </cell>
          <cell r="E575" t="str">
            <v>Q3KL</v>
          </cell>
        </row>
        <row r="576">
          <cell r="A576" t="str">
            <v>JUZGADO 73 DE INSTRUCCIÓN PENAL MILITAR</v>
          </cell>
          <cell r="B576" t="str">
            <v>J73-IPM</v>
          </cell>
          <cell r="C576" t="str">
            <v>DIV05</v>
          </cell>
          <cell r="D576" t="str">
            <v>JPM</v>
          </cell>
          <cell r="E576" t="str">
            <v>Q3KL</v>
          </cell>
        </row>
        <row r="577">
          <cell r="A577" t="str">
            <v>JUZGADO 74 DE INSTRUCCIÓN PENAL MILITAR</v>
          </cell>
          <cell r="B577" t="str">
            <v>J74-IPM</v>
          </cell>
          <cell r="C577" t="str">
            <v>DIV05</v>
          </cell>
          <cell r="D577" t="str">
            <v>JPM</v>
          </cell>
          <cell r="E577" t="str">
            <v>Q3KL</v>
          </cell>
        </row>
        <row r="578">
          <cell r="A578" t="str">
            <v>BATALLON No. 1 CONTRA NARCOTRAFICO BG. RODOLFO HERRERA LUNA</v>
          </cell>
          <cell r="B578" t="str">
            <v>BACN1</v>
          </cell>
          <cell r="C578" t="str">
            <v>TREJC</v>
          </cell>
          <cell r="D578" t="str">
            <v>CONTRANARCOTRAFICO</v>
          </cell>
          <cell r="E578" t="str">
            <v>R1DL</v>
          </cell>
        </row>
        <row r="579">
          <cell r="A579" t="str">
            <v>BATALLON No. 2 CONTRA NARCOTRAFICO COYAIMAS</v>
          </cell>
          <cell r="B579" t="str">
            <v>BACN2</v>
          </cell>
          <cell r="C579" t="str">
            <v>TREJC</v>
          </cell>
          <cell r="D579" t="str">
            <v>CONTRANARCOTRAFICO</v>
          </cell>
          <cell r="E579" t="str">
            <v>R1DL</v>
          </cell>
        </row>
        <row r="580">
          <cell r="A580" t="str">
            <v>BATALLON No. 3 CONTRA NARCOTRAFICO  MY. PEDRO SOLARTE CHITIVA</v>
          </cell>
          <cell r="B580" t="str">
            <v>BACN3</v>
          </cell>
          <cell r="C580" t="str">
            <v>TREJC</v>
          </cell>
          <cell r="D580" t="str">
            <v>CONTRANARCOTRAFICO</v>
          </cell>
          <cell r="E580" t="str">
            <v>R1DL</v>
          </cell>
        </row>
        <row r="581">
          <cell r="A581" t="str">
            <v>BATALLON DE MOVILIDAD Y MANIOBRA DE AVIACION NO. 6 (LARANDIA) (PLAN COLOMBIA)</v>
          </cell>
          <cell r="B581" t="str">
            <v>BAMMA6</v>
          </cell>
          <cell r="C581" t="str">
            <v>DAVAA</v>
          </cell>
          <cell r="D581" t="str">
            <v>AVIACIÓN</v>
          </cell>
          <cell r="E581" t="str">
            <v>R1DL</v>
          </cell>
        </row>
        <row r="582">
          <cell r="A582" t="str">
            <v>BATALLON ASPC CONTRA NARCOTRAFICO</v>
          </cell>
          <cell r="B582" t="str">
            <v>BASCN</v>
          </cell>
          <cell r="C582" t="str">
            <v>TREJC</v>
          </cell>
          <cell r="D582" t="str">
            <v>BASPC</v>
          </cell>
          <cell r="E582" t="str">
            <v>R1DL</v>
          </cell>
        </row>
        <row r="583">
          <cell r="A583" t="str">
            <v>BATALLON DE COMBATE TERRESTRE No. 11 CACIQUE COYARA (BCG DIVISIONARIO DIV7)</v>
          </cell>
          <cell r="B583" t="str">
            <v>BACOT11</v>
          </cell>
          <cell r="C583" t="str">
            <v>TREJC</v>
          </cell>
          <cell r="D583" t="str">
            <v>CONTRAGUERRILLAS</v>
          </cell>
          <cell r="E583" t="str">
            <v>R1DL</v>
          </cell>
        </row>
        <row r="584">
          <cell r="A584" t="str">
            <v>BATALLON DE COMBATE TERRESTRE No. 48 HEROES DE LAS TRINCHERAS</v>
          </cell>
          <cell r="B584" t="str">
            <v>BACOT48</v>
          </cell>
          <cell r="C584" t="str">
            <v>TREJC</v>
          </cell>
          <cell r="D584" t="str">
            <v>CONTRAGUERRILLAS</v>
          </cell>
          <cell r="E584" t="str">
            <v>R1DL</v>
          </cell>
        </row>
        <row r="585">
          <cell r="A585" t="str">
            <v>BATALLON DE COMBATE TERRESTRE No. 50 BATALLA DE PALO NEGRO</v>
          </cell>
          <cell r="B585" t="str">
            <v>BACOT50</v>
          </cell>
          <cell r="C585" t="str">
            <v>TREJC</v>
          </cell>
          <cell r="D585" t="str">
            <v>CONTRAGUERRILLAS</v>
          </cell>
          <cell r="E585" t="str">
            <v>R1DL</v>
          </cell>
        </row>
        <row r="586">
          <cell r="A586" t="str">
            <v>BATALLON DE COMBATE TERRESTRE No. 56 CACIQUE NEMEQUENE</v>
          </cell>
          <cell r="B586" t="str">
            <v>BACOT56</v>
          </cell>
          <cell r="C586" t="str">
            <v>TREJC</v>
          </cell>
          <cell r="D586" t="str">
            <v>CONTRAGUERRILLAS</v>
          </cell>
          <cell r="E586" t="str">
            <v>R1DL</v>
          </cell>
        </row>
        <row r="587">
          <cell r="A587" t="str">
            <v>BATALLON DE COMBATE TERRESTRE No. 60 GR. SERGIO CAMARGO PINZON</v>
          </cell>
          <cell r="B587" t="str">
            <v>BACOT60</v>
          </cell>
          <cell r="C587" t="str">
            <v>TREJC</v>
          </cell>
          <cell r="D587" t="str">
            <v>CONTRAGUERRILLAS</v>
          </cell>
          <cell r="E587" t="str">
            <v>R1DL</v>
          </cell>
        </row>
        <row r="588">
          <cell r="A588" t="str">
            <v>BATALLON DE INSTRUCCION,ENTRENAMIENTO Y REENTRENAMIENTO DEL EJÉRCITO NACIONAL  EN LARANDIA MUNICIPIO DE FLORENCIA - CAQUETÁ.</v>
          </cell>
          <cell r="B588" t="str">
            <v>BITER12</v>
          </cell>
          <cell r="C588" t="str">
            <v>DIV06</v>
          </cell>
          <cell r="D588" t="str">
            <v>ENTRENAMIENTO</v>
          </cell>
          <cell r="E588" t="str">
            <v>R1DL</v>
          </cell>
        </row>
        <row r="589">
          <cell r="A589" t="str">
            <v>BRIGADA CONTRA EL NARCOTRAFICO</v>
          </cell>
          <cell r="B589" t="str">
            <v>CBRCNA</v>
          </cell>
          <cell r="C589" t="str">
            <v>TREJC</v>
          </cell>
          <cell r="D589" t="str">
            <v>CDO. DE BRIGADA</v>
          </cell>
          <cell r="E589" t="str">
            <v>R1DL</v>
          </cell>
        </row>
        <row r="590">
          <cell r="A590" t="str">
            <v>BRIGADA MOVIL No. 6</v>
          </cell>
          <cell r="B590" t="str">
            <v>BRIM6</v>
          </cell>
          <cell r="C590" t="str">
            <v>TREJC</v>
          </cell>
          <cell r="D590" t="str">
            <v>BRIGADA MOVIL</v>
          </cell>
          <cell r="E590" t="str">
            <v>R1DL</v>
          </cell>
        </row>
        <row r="591">
          <cell r="A591" t="str">
            <v>COMANDO ESPECIFICO DEL CAGUAN</v>
          </cell>
          <cell r="B591" t="str">
            <v>CEC</v>
          </cell>
          <cell r="C591" t="str">
            <v>TREJC</v>
          </cell>
          <cell r="D591" t="str">
            <v>CDO ESPECÍFICO</v>
          </cell>
          <cell r="E591" t="str">
            <v>R1DL</v>
          </cell>
        </row>
        <row r="592">
          <cell r="A592" t="str">
            <v>CODA</v>
          </cell>
          <cell r="B592" t="str">
            <v>CODA</v>
          </cell>
          <cell r="C592" t="str">
            <v>TREJC</v>
          </cell>
          <cell r="D592" t="str">
            <v>CP ASPC</v>
          </cell>
          <cell r="E592" t="str">
            <v>R1DL</v>
          </cell>
        </row>
        <row r="593">
          <cell r="A593" t="str">
            <v>COMPAÑÍA DE SERVICIOS PARA EL COMBATE NO. 28</v>
          </cell>
          <cell r="B593" t="str">
            <v>CSP28</v>
          </cell>
          <cell r="C593" t="str">
            <v>TREJC</v>
          </cell>
          <cell r="D593" t="str">
            <v>CP ASPC</v>
          </cell>
          <cell r="E593" t="str">
            <v>R1DL</v>
          </cell>
        </row>
        <row r="594">
          <cell r="A594" t="str">
            <v>JUZGADO 51 DE INSTRUCCIÓN PENAL MILITAR</v>
          </cell>
          <cell r="B594" t="str">
            <v>J51-IPM</v>
          </cell>
          <cell r="C594" t="str">
            <v>TREJC</v>
          </cell>
          <cell r="D594" t="str">
            <v>JPM</v>
          </cell>
          <cell r="E594" t="str">
            <v>R1DL</v>
          </cell>
        </row>
        <row r="595">
          <cell r="A595" t="str">
            <v>JUZGADO 68 DE INSTRUCCIÓN PENAL MILITAR</v>
          </cell>
          <cell r="B595" t="str">
            <v>J68-IPM</v>
          </cell>
          <cell r="C595" t="str">
            <v>TREJC</v>
          </cell>
          <cell r="D595" t="str">
            <v>JPM</v>
          </cell>
          <cell r="E595" t="str">
            <v>R1DL</v>
          </cell>
        </row>
        <row r="596">
          <cell r="A596" t="str">
            <v>JUZGADO 85 DE INSTRUCCIÓN PENAL MILITAR</v>
          </cell>
          <cell r="B596" t="str">
            <v>J85-IPM</v>
          </cell>
          <cell r="C596" t="str">
            <v>TREJC</v>
          </cell>
          <cell r="D596" t="str">
            <v>JPM</v>
          </cell>
          <cell r="E596" t="str">
            <v>R1DL</v>
          </cell>
        </row>
        <row r="597">
          <cell r="A597" t="str">
            <v>FUERZA  DE TAREA CONJUNTA OMEGA</v>
          </cell>
          <cell r="B597" t="str">
            <v>FTOMEGA</v>
          </cell>
          <cell r="C597" t="str">
            <v>TREJC</v>
          </cell>
          <cell r="D597" t="str">
            <v>FUERZA</v>
          </cell>
          <cell r="E597" t="str">
            <v>R1DL</v>
          </cell>
        </row>
        <row r="598">
          <cell r="A598" t="str">
            <v>BATALLON DE ABASTECIMIENTOS AERONÁUTICOS (BOGOTA)</v>
          </cell>
          <cell r="B598" t="str">
            <v>BAAA</v>
          </cell>
          <cell r="C598" t="str">
            <v>DAVAA</v>
          </cell>
          <cell r="D598" t="str">
            <v>AVIACIÓN LOGISTICO</v>
          </cell>
          <cell r="E598" t="str">
            <v>R2L</v>
          </cell>
        </row>
        <row r="599">
          <cell r="A599" t="str">
            <v>BATALLON DE AVIACIÓN No. 1 (BOGOTA)</v>
          </cell>
          <cell r="B599" t="str">
            <v>BAAV1</v>
          </cell>
          <cell r="C599" t="str">
            <v>DAVAA</v>
          </cell>
          <cell r="D599" t="str">
            <v>AVIACIÓN</v>
          </cell>
          <cell r="E599" t="str">
            <v>R2L</v>
          </cell>
        </row>
        <row r="600">
          <cell r="A600" t="str">
            <v>BRIGADA DE AVIACIÓN No. 32 APOYO (BOGOTA)</v>
          </cell>
          <cell r="B600" t="str">
            <v>BRIAV32</v>
          </cell>
          <cell r="C600" t="str">
            <v>DAVAA</v>
          </cell>
          <cell r="D600" t="str">
            <v>AVIACIÓN CDO BRIGADA</v>
          </cell>
          <cell r="E600" t="str">
            <v>R2L</v>
          </cell>
        </row>
        <row r="601">
          <cell r="A601" t="str">
            <v>ESCUELA DE AVIACION DEL EJÉRCITO (BOGOTA)</v>
          </cell>
          <cell r="B601" t="str">
            <v>ESAVE</v>
          </cell>
          <cell r="C601" t="str">
            <v>DAVAA</v>
          </cell>
          <cell r="D601" t="str">
            <v>AVIACIÓN ESCUELA</v>
          </cell>
          <cell r="E601" t="str">
            <v>R2L</v>
          </cell>
        </row>
        <row r="602">
          <cell r="A602" t="str">
            <v>DIVISION DE AVIACIÓN ASALTO AÉREO (BOGOTA)</v>
          </cell>
          <cell r="B602" t="str">
            <v>DAVAA</v>
          </cell>
          <cell r="C602" t="str">
            <v>DAVAA</v>
          </cell>
          <cell r="D602" t="str">
            <v>AVIACIÓN DIVISIÓN</v>
          </cell>
          <cell r="E602" t="str">
            <v>R2L</v>
          </cell>
        </row>
        <row r="603">
          <cell r="A603" t="str">
            <v>BATALLON ASPC No. 19</v>
          </cell>
          <cell r="B603" t="str">
            <v>BAS19</v>
          </cell>
          <cell r="C603" t="str">
            <v>TREJC</v>
          </cell>
          <cell r="D603" t="str">
            <v>BASPC</v>
          </cell>
          <cell r="E603" t="str">
            <v>R3AL</v>
          </cell>
        </row>
        <row r="604">
          <cell r="A604" t="str">
            <v>ESCUELA MILITAR DE CADETES</v>
          </cell>
          <cell r="B604" t="str">
            <v>ESMIC</v>
          </cell>
          <cell r="C604" t="str">
            <v>TREJC</v>
          </cell>
          <cell r="D604" t="str">
            <v>ESCUELA</v>
          </cell>
          <cell r="E604" t="str">
            <v>R3AL</v>
          </cell>
        </row>
        <row r="605">
          <cell r="A605" t="str">
            <v>FISCAL 11 ANTE JUZGADO DE INSPECCION (PARTIR JULIO DE 2009)</v>
          </cell>
          <cell r="B605" t="str">
            <v>F11-JI</v>
          </cell>
          <cell r="C605" t="str">
            <v>TREJC</v>
          </cell>
          <cell r="D605" t="str">
            <v>JPM</v>
          </cell>
          <cell r="E605" t="str">
            <v>R3AL</v>
          </cell>
        </row>
        <row r="606">
          <cell r="A606" t="str">
            <v>FISCAL 12 ANTE JUZGADO DE INSPECCION</v>
          </cell>
          <cell r="B606" t="str">
            <v>F12-JI</v>
          </cell>
          <cell r="C606" t="str">
            <v>TREJC</v>
          </cell>
          <cell r="D606" t="str">
            <v>JPM</v>
          </cell>
          <cell r="E606" t="str">
            <v>R3AL</v>
          </cell>
        </row>
        <row r="607">
          <cell r="A607" t="str">
            <v>FISCAL 13 DE BRIGADA</v>
          </cell>
          <cell r="B607" t="str">
            <v>F13-JB</v>
          </cell>
          <cell r="C607" t="str">
            <v>TREJC</v>
          </cell>
          <cell r="D607" t="str">
            <v>JPM</v>
          </cell>
          <cell r="E607" t="str">
            <v>R3AL</v>
          </cell>
        </row>
        <row r="608">
          <cell r="A608" t="str">
            <v>JUZGADO 11 DE BRIGADA</v>
          </cell>
          <cell r="B608" t="str">
            <v>J11-BR</v>
          </cell>
          <cell r="C608" t="str">
            <v>TREJC</v>
          </cell>
          <cell r="D608" t="str">
            <v>JPM</v>
          </cell>
          <cell r="E608" t="str">
            <v>R3AL</v>
          </cell>
        </row>
        <row r="609">
          <cell r="A609" t="str">
            <v>JUZGADO 2 DE DIVISIÓN</v>
          </cell>
          <cell r="B609" t="str">
            <v>J2-DIV</v>
          </cell>
          <cell r="C609" t="str">
            <v>TREJC</v>
          </cell>
          <cell r="D609" t="str">
            <v>JPM</v>
          </cell>
          <cell r="E609" t="str">
            <v>R3AL</v>
          </cell>
        </row>
        <row r="610">
          <cell r="A610" t="str">
            <v>ESCUELA MILITAR DE SUBOFICIALES</v>
          </cell>
          <cell r="B610" t="str">
            <v>EMSUB</v>
          </cell>
          <cell r="C610" t="str">
            <v>TREJC</v>
          </cell>
          <cell r="D610" t="str">
            <v>ESCUELA</v>
          </cell>
          <cell r="E610" t="str">
            <v>R3BL</v>
          </cell>
        </row>
        <row r="611">
          <cell r="A611" t="str">
            <v>BATALLON APOYO DE SERVICIOS PARA EDUCACION MILITAR</v>
          </cell>
          <cell r="B611" t="str">
            <v>BASEM</v>
          </cell>
          <cell r="C611" t="str">
            <v>TREJC</v>
          </cell>
          <cell r="D611" t="str">
            <v>BASPC</v>
          </cell>
          <cell r="E611" t="str">
            <v>R4AL</v>
          </cell>
        </row>
        <row r="612">
          <cell r="A612" t="str">
            <v>CENTRO EDUCACION MILITAR</v>
          </cell>
          <cell r="B612" t="str">
            <v>CEMIL</v>
          </cell>
          <cell r="C612" t="str">
            <v>TREJC</v>
          </cell>
          <cell r="D612" t="str">
            <v>ENTRENAMIENTO</v>
          </cell>
          <cell r="E612" t="str">
            <v>R4AL</v>
          </cell>
        </row>
        <row r="613">
          <cell r="A613" t="str">
            <v>ESCUELA DE ARMAS Y SERVICIOS</v>
          </cell>
          <cell r="B613" t="str">
            <v>EAS</v>
          </cell>
          <cell r="C613" t="str">
            <v>TREJC</v>
          </cell>
          <cell r="D613" t="str">
            <v>ESCUELA</v>
          </cell>
          <cell r="E613" t="str">
            <v>R4AL</v>
          </cell>
        </row>
        <row r="614">
          <cell r="A614" t="str">
            <v>ESCUELA DE CABALLERIA</v>
          </cell>
          <cell r="B614" t="str">
            <v>ESCAB</v>
          </cell>
          <cell r="C614" t="str">
            <v>TREJC</v>
          </cell>
          <cell r="D614" t="str">
            <v>ESCUELA</v>
          </cell>
          <cell r="E614" t="str">
            <v>R4AL</v>
          </cell>
        </row>
        <row r="615">
          <cell r="A615" t="str">
            <v>ESCUELA DE EQUITACION</v>
          </cell>
          <cell r="B615" t="str">
            <v>ESCEQ</v>
          </cell>
          <cell r="C615" t="str">
            <v>TREJC</v>
          </cell>
          <cell r="D615" t="str">
            <v>ESCUELA</v>
          </cell>
          <cell r="E615" t="str">
            <v>R4AL</v>
          </cell>
        </row>
        <row r="616">
          <cell r="A616" t="str">
            <v>ESCUELA DE DERECHOS HUMANOS Y DERECHO INTERNACIONAL HUMANITARIO (BASEM)</v>
          </cell>
          <cell r="B616" t="str">
            <v>ESDIH</v>
          </cell>
          <cell r="C616" t="str">
            <v>TREJC</v>
          </cell>
          <cell r="D616" t="str">
            <v>ESCUELA</v>
          </cell>
          <cell r="E616" t="str">
            <v>R4AL</v>
          </cell>
        </row>
        <row r="617">
          <cell r="A617" t="str">
            <v>ESCUELA SUPERIOR DE GUERRA</v>
          </cell>
          <cell r="B617" t="str">
            <v>ESGUE</v>
          </cell>
          <cell r="C617" t="str">
            <v>TREJC</v>
          </cell>
          <cell r="D617" t="str">
            <v>ESCUELA</v>
          </cell>
          <cell r="E617" t="str">
            <v>R4AL</v>
          </cell>
        </row>
        <row r="618">
          <cell r="A618" t="str">
            <v>ESCUELA DE INFANTERIA</v>
          </cell>
          <cell r="B618" t="str">
            <v>ESINF</v>
          </cell>
          <cell r="C618" t="str">
            <v>TREJC</v>
          </cell>
          <cell r="D618" t="str">
            <v>ESCUELA</v>
          </cell>
          <cell r="E618" t="str">
            <v>R4AL</v>
          </cell>
        </row>
        <row r="619">
          <cell r="A619" t="str">
            <v>ESCUELA RELACIONES CIVILES MILITARES</v>
          </cell>
          <cell r="B619" t="str">
            <v>ESRCM</v>
          </cell>
          <cell r="C619" t="str">
            <v>TREJC</v>
          </cell>
          <cell r="D619" t="str">
            <v>ESCUELA</v>
          </cell>
          <cell r="E619" t="str">
            <v>R4AL</v>
          </cell>
        </row>
        <row r="620">
          <cell r="A620" t="str">
            <v xml:space="preserve">FISCAL 24 ANTE JUZGADO DE BRIGADA </v>
          </cell>
          <cell r="B620" t="str">
            <v>F24-JB</v>
          </cell>
          <cell r="C620" t="str">
            <v>TREJC</v>
          </cell>
          <cell r="D620" t="str">
            <v>JPM</v>
          </cell>
          <cell r="E620" t="str">
            <v>R4AL</v>
          </cell>
        </row>
        <row r="621">
          <cell r="A621" t="str">
            <v>FISCAL 28 ANTE JUZGADO DE BRIGADA (ESCAB)</v>
          </cell>
          <cell r="B621" t="str">
            <v>F28-JB</v>
          </cell>
          <cell r="C621" t="str">
            <v>TREJC</v>
          </cell>
          <cell r="D621" t="str">
            <v>JPM</v>
          </cell>
          <cell r="E621" t="str">
            <v>R4AL</v>
          </cell>
        </row>
        <row r="622">
          <cell r="A622" t="str">
            <v>ESCUELA DE JUSTICIA PENAL MILITAR DEL EJÉRCITO</v>
          </cell>
          <cell r="B622" t="str">
            <v>ESJPM</v>
          </cell>
          <cell r="C622" t="str">
            <v>TREJC</v>
          </cell>
          <cell r="D622" t="str">
            <v>ESCUELA</v>
          </cell>
          <cell r="E622" t="str">
            <v>R4AL</v>
          </cell>
        </row>
        <row r="623">
          <cell r="A623" t="str">
            <v>BATALLON INGENIEROS No. 13 GR. ANTONIO BARAYA</v>
          </cell>
          <cell r="B623" t="str">
            <v>BIBYA</v>
          </cell>
          <cell r="C623" t="str">
            <v>TREJC</v>
          </cell>
          <cell r="D623" t="str">
            <v>INGENIEROS</v>
          </cell>
          <cell r="E623" t="str">
            <v>R4BL</v>
          </cell>
        </row>
        <row r="624">
          <cell r="A624" t="str">
            <v>COMANDO CONJUNTO DE OPERACIONES ESPECIALES (EDIFICIO NUEVO) COEJC</v>
          </cell>
          <cell r="B624" t="str">
            <v>CCOES</v>
          </cell>
          <cell r="C624" t="str">
            <v>TREJC</v>
          </cell>
          <cell r="D624" t="str">
            <v>FUERZAS ESPECIALES</v>
          </cell>
          <cell r="E624" t="str">
            <v>R4BL</v>
          </cell>
        </row>
        <row r="625">
          <cell r="A625" t="str">
            <v>CASA MUSEO CALDAS</v>
          </cell>
          <cell r="B625" t="str">
            <v>CMCAL</v>
          </cell>
          <cell r="C625" t="str">
            <v>TREJC</v>
          </cell>
          <cell r="D625" t="str">
            <v>BIENESTAR</v>
          </cell>
          <cell r="E625" t="str">
            <v>R4BL</v>
          </cell>
        </row>
        <row r="626">
          <cell r="A626" t="str">
            <v>COMANDO DE OPERACIONES ESPECIALES DEL EJÉRCITO (GMRIN)</v>
          </cell>
          <cell r="B626" t="str">
            <v>COESE</v>
          </cell>
          <cell r="C626" t="str">
            <v>TREJC</v>
          </cell>
          <cell r="D626" t="str">
            <v>FUERZAS ESPECIALES</v>
          </cell>
          <cell r="E626" t="str">
            <v>R4BL</v>
          </cell>
        </row>
        <row r="627">
          <cell r="A627" t="str">
            <v>ESCUELA DE INGENIEROS</v>
          </cell>
          <cell r="B627" t="str">
            <v>ESING</v>
          </cell>
          <cell r="C627" t="str">
            <v>TREJC</v>
          </cell>
          <cell r="D627" t="str">
            <v>ESCUELA</v>
          </cell>
          <cell r="E627" t="str">
            <v>R4BL</v>
          </cell>
        </row>
        <row r="628">
          <cell r="A628" t="str">
            <v>ESCUELA DE POLICIA MILITAR</v>
          </cell>
          <cell r="B628" t="str">
            <v>ESPOM</v>
          </cell>
          <cell r="C628" t="str">
            <v>TREJC</v>
          </cell>
          <cell r="D628" t="str">
            <v>ESCUELA</v>
          </cell>
          <cell r="E628" t="str">
            <v>R4BL</v>
          </cell>
        </row>
        <row r="629">
          <cell r="A629" t="str">
            <v>ESCUELA LOGISTICA</v>
          </cell>
          <cell r="B629" t="str">
            <v>ESLOG</v>
          </cell>
          <cell r="C629" t="str">
            <v>TREJC</v>
          </cell>
          <cell r="D629" t="str">
            <v>ESCUELA</v>
          </cell>
          <cell r="E629" t="str">
            <v>R4DL</v>
          </cell>
        </row>
        <row r="630">
          <cell r="A630" t="str">
            <v>BATALLON DE AVIACION No. 2 (TOLEMAIDA)</v>
          </cell>
          <cell r="B630" t="str">
            <v>BAAV2</v>
          </cell>
          <cell r="C630" t="str">
            <v>DAVAA</v>
          </cell>
          <cell r="D630" t="str">
            <v>AVIACIÓN</v>
          </cell>
          <cell r="E630" t="str">
            <v>R5BL</v>
          </cell>
        </row>
        <row r="631">
          <cell r="A631" t="str">
            <v>BATALLON DE AVIACIÓN No. 3 (TOLEMAIDA)</v>
          </cell>
          <cell r="B631" t="str">
            <v>BAAV3</v>
          </cell>
          <cell r="C631" t="str">
            <v>DAVAA</v>
          </cell>
          <cell r="D631" t="str">
            <v>AVIACIÓN</v>
          </cell>
          <cell r="E631" t="str">
            <v>R5BL</v>
          </cell>
        </row>
        <row r="632">
          <cell r="A632" t="str">
            <v>BATALLON DE AVIACIÓN No. 4 (TOLEMAIDA)</v>
          </cell>
          <cell r="B632" t="str">
            <v>BAAV4</v>
          </cell>
          <cell r="C632" t="str">
            <v>DAVAA</v>
          </cell>
          <cell r="D632" t="str">
            <v>AVIACIÓN</v>
          </cell>
          <cell r="E632" t="str">
            <v>R5BL</v>
          </cell>
        </row>
        <row r="633">
          <cell r="A633" t="str">
            <v>BATALLON DE AVIACIÓN No. 5 (TOLEMAIDA)</v>
          </cell>
          <cell r="B633" t="str">
            <v>BAAV5</v>
          </cell>
          <cell r="C633" t="str">
            <v>DAVAA</v>
          </cell>
          <cell r="D633" t="str">
            <v>AVIACIÓN</v>
          </cell>
          <cell r="E633" t="str">
            <v>R5BL</v>
          </cell>
        </row>
        <row r="634">
          <cell r="A634" t="str">
            <v>BATALLON  DE COMANDOS</v>
          </cell>
          <cell r="B634" t="str">
            <v>BACOA</v>
          </cell>
          <cell r="C634" t="str">
            <v>TREJC</v>
          </cell>
          <cell r="D634" t="str">
            <v>FUERZAS ESPECIALES</v>
          </cell>
          <cell r="E634" t="str">
            <v>R5BL</v>
          </cell>
        </row>
        <row r="635">
          <cell r="A635" t="str">
            <v>BATALLON DE MANTENIMIENTO No. 6 DE AVIACION (TOLEMAIDA)</v>
          </cell>
          <cell r="B635" t="str">
            <v>BAMAV</v>
          </cell>
          <cell r="C635" t="str">
            <v>DAVAA</v>
          </cell>
          <cell r="D635" t="str">
            <v>AVIACIÓN LOGISTICO</v>
          </cell>
          <cell r="E635" t="str">
            <v>R5BL</v>
          </cell>
        </row>
        <row r="636">
          <cell r="A636" t="str">
            <v>BATALLON DE OPERACIONES ESPECIALES DE AVIACIÓN (TOLEMAIDA)</v>
          </cell>
          <cell r="B636" t="str">
            <v>BAOEA</v>
          </cell>
          <cell r="C636" t="str">
            <v>DAVAA</v>
          </cell>
          <cell r="D636" t="str">
            <v>AVIACIÓN</v>
          </cell>
          <cell r="E636" t="str">
            <v>R5BL</v>
          </cell>
        </row>
        <row r="637">
          <cell r="A637" t="str">
            <v>BASE MILITAR JAMAICA</v>
          </cell>
          <cell r="B637" t="str">
            <v xml:space="preserve">BASE </v>
          </cell>
          <cell r="C637" t="str">
            <v>TREJC</v>
          </cell>
          <cell r="D637" t="str">
            <v>BASE</v>
          </cell>
          <cell r="E637" t="str">
            <v>R5BL</v>
          </cell>
        </row>
        <row r="638">
          <cell r="A638" t="str">
            <v>BATALLON APOYO DE SERVICIOS PARA ENTRENAMIENTO NACIONAL</v>
          </cell>
          <cell r="B638" t="str">
            <v>BASEN</v>
          </cell>
          <cell r="C638" t="str">
            <v>TREJC</v>
          </cell>
          <cell r="D638" t="str">
            <v>BASPC</v>
          </cell>
          <cell r="E638" t="str">
            <v>R5BL</v>
          </cell>
        </row>
        <row r="639">
          <cell r="A639" t="str">
            <v>BATALLON DE APOYO Y SERVICIOS No. 25 DE AVIACIÓN (TOLEMAIDA)</v>
          </cell>
          <cell r="B639" t="str">
            <v>BASPAV</v>
          </cell>
          <cell r="C639" t="str">
            <v>DAVAA</v>
          </cell>
          <cell r="D639" t="str">
            <v>AVIACIÓN BASPC</v>
          </cell>
          <cell r="E639" t="str">
            <v>R5BL</v>
          </cell>
        </row>
        <row r="640">
          <cell r="A640" t="str">
            <v>BATALLON DE ENTRENAMIENTO Y REENTRENAMIENTO DE AVIACIÓN (TOLEMAIDA)</v>
          </cell>
          <cell r="B640" t="str">
            <v>BETRA</v>
          </cell>
          <cell r="C640" t="str">
            <v>DAVAA</v>
          </cell>
          <cell r="D640" t="str">
            <v>AVIACIÓN ENTRENAMIENTO</v>
          </cell>
          <cell r="E640" t="str">
            <v>R5BL</v>
          </cell>
        </row>
        <row r="641">
          <cell r="A641" t="str">
            <v>BATALLON FF EE RURALES No. 2 FRANCISCO VICENTE ALMEIDA</v>
          </cell>
          <cell r="B641" t="str">
            <v>BFER2</v>
          </cell>
          <cell r="C641" t="str">
            <v>TREJC</v>
          </cell>
          <cell r="D641" t="str">
            <v>FUERZAS ESPECIALES</v>
          </cell>
          <cell r="E641" t="str">
            <v>R5BL</v>
          </cell>
        </row>
        <row r="642">
          <cell r="A642" t="str">
            <v>BATALLON FF EE RURALES No. 3 GR. PEDRO ALCANTARA HERRAN Y ZALDUA</v>
          </cell>
          <cell r="B642" t="str">
            <v>BFER3</v>
          </cell>
          <cell r="C642" t="str">
            <v>TREJC</v>
          </cell>
          <cell r="D642" t="str">
            <v>FUERZAS ESPECIALES</v>
          </cell>
          <cell r="E642" t="str">
            <v>R5BL</v>
          </cell>
        </row>
        <row r="643">
          <cell r="A643" t="str">
            <v>BATALLON FF EE RURALES No. 4 CT. JAIRO ERNESTO MALDONADO MELO</v>
          </cell>
          <cell r="B643" t="str">
            <v>BFER4</v>
          </cell>
          <cell r="C643" t="str">
            <v>TREJC</v>
          </cell>
          <cell r="D643" t="str">
            <v>FUERZAS ESPECIALES</v>
          </cell>
          <cell r="E643" t="str">
            <v>R5BL</v>
          </cell>
        </row>
        <row r="644">
          <cell r="A644" t="str">
            <v>BATALLON INFANTERIA No. 28 COLOMBIA</v>
          </cell>
          <cell r="B644" t="str">
            <v>BICOL</v>
          </cell>
          <cell r="C644" t="str">
            <v>TREJC</v>
          </cell>
          <cell r="D644" t="str">
            <v>INFANTERIA</v>
          </cell>
          <cell r="E644" t="str">
            <v>R5BL</v>
          </cell>
        </row>
        <row r="645">
          <cell r="A645" t="str">
            <v>BRIGADA DE FUERZAS ESPECIALES</v>
          </cell>
          <cell r="B645" t="str">
            <v>CBRFER</v>
          </cell>
          <cell r="C645" t="str">
            <v>TREJC</v>
          </cell>
          <cell r="D645" t="str">
            <v>CDO. DE BRIGADA</v>
          </cell>
          <cell r="E645" t="str">
            <v>R5BL</v>
          </cell>
        </row>
        <row r="646">
          <cell r="A646" t="str">
            <v>BRIGADA DE AVIACIÓN No. 25 MANIOBRA (TOLEMAIDA)</v>
          </cell>
          <cell r="B646" t="str">
            <v>BRIAV25</v>
          </cell>
          <cell r="C646" t="str">
            <v>DAVAA</v>
          </cell>
          <cell r="D646" t="str">
            <v>AVIACIÓN CDO BRIGADA</v>
          </cell>
          <cell r="E646" t="str">
            <v>R5BL</v>
          </cell>
        </row>
        <row r="647">
          <cell r="A647" t="str">
            <v>CENTRO DE ENTRENAMIENTO DE LANCEROS</v>
          </cell>
          <cell r="B647" t="str">
            <v>CELAN</v>
          </cell>
          <cell r="C647" t="str">
            <v>TREJC</v>
          </cell>
          <cell r="D647" t="str">
            <v>ENTRENAMIENTO</v>
          </cell>
          <cell r="E647" t="str">
            <v>R5BL</v>
          </cell>
        </row>
        <row r="648">
          <cell r="A648" t="str">
            <v>CENTRO NACIONAL ENTRENAMIENTO</v>
          </cell>
          <cell r="B648" t="str">
            <v>CENAE</v>
          </cell>
          <cell r="C648" t="str">
            <v>TREJC</v>
          </cell>
          <cell r="D648" t="str">
            <v>ENTRENAMIENTO</v>
          </cell>
          <cell r="E648" t="str">
            <v>R5BL</v>
          </cell>
        </row>
        <row r="649">
          <cell r="A649" t="str">
            <v xml:space="preserve">ESCUELA DE ENTRENAMIENTO Y REENTRENAMIENTO TACTICO EJÉRCITO (Tolemaida) </v>
          </cell>
          <cell r="B649" t="str">
            <v>ESCERTE</v>
          </cell>
          <cell r="C649" t="str">
            <v>TREJC</v>
          </cell>
          <cell r="D649" t="str">
            <v>ENTRENAMIENTO</v>
          </cell>
          <cell r="E649" t="str">
            <v>R5BL</v>
          </cell>
        </row>
        <row r="650">
          <cell r="A650" t="str">
            <v>COMANDO LOGISTICO No. 1</v>
          </cell>
          <cell r="B650" t="str">
            <v>COMOL1</v>
          </cell>
          <cell r="C650" t="str">
            <v>TREJC</v>
          </cell>
          <cell r="D650" t="str">
            <v>LOGISTICO</v>
          </cell>
          <cell r="E650" t="str">
            <v>R5BL</v>
          </cell>
        </row>
        <row r="651">
          <cell r="A651" t="str">
            <v>CENTRO DE RECLUSION MILITAR TOLEMAIDA</v>
          </cell>
          <cell r="B651" t="str">
            <v>CRM (Tolemaida)</v>
          </cell>
          <cell r="C651" t="str">
            <v>TREJC</v>
          </cell>
          <cell r="D651" t="str">
            <v>ESPECIAL</v>
          </cell>
          <cell r="E651" t="str">
            <v>R5BL</v>
          </cell>
        </row>
        <row r="652">
          <cell r="A652" t="str">
            <v>ESCUELA DE ALTA MONTAÑA (LA AUSTRALIA - USME - CUNDINAMARCA)</v>
          </cell>
          <cell r="B652" t="str">
            <v>ESAMO</v>
          </cell>
          <cell r="C652" t="str">
            <v>TREJC</v>
          </cell>
          <cell r="D652" t="str">
            <v>ESCUELA</v>
          </cell>
          <cell r="E652" t="str">
            <v>R5BL</v>
          </cell>
        </row>
        <row r="653">
          <cell r="A653" t="str">
            <v>ESCUELA DE LANCEROS</v>
          </cell>
          <cell r="B653" t="str">
            <v>ESLAN</v>
          </cell>
          <cell r="C653" t="str">
            <v>TREJC</v>
          </cell>
          <cell r="D653" t="str">
            <v>ESCUELA</v>
          </cell>
          <cell r="E653" t="str">
            <v>R5BL</v>
          </cell>
        </row>
        <row r="654">
          <cell r="A654" t="str">
            <v>ESCUELA DE PARACAIDISMO</v>
          </cell>
          <cell r="B654" t="str">
            <v>ESPAM</v>
          </cell>
          <cell r="C654" t="str">
            <v>TREJC</v>
          </cell>
          <cell r="D654" t="str">
            <v>ESCUELA</v>
          </cell>
          <cell r="E654" t="str">
            <v>R5BL</v>
          </cell>
        </row>
        <row r="655">
          <cell r="A655" t="str">
            <v>ESCUELA DE SOLDADOS PROFESIONALES</v>
          </cell>
          <cell r="B655" t="str">
            <v>ESPRO</v>
          </cell>
          <cell r="C655" t="str">
            <v>TREJC</v>
          </cell>
          <cell r="D655" t="str">
            <v>ESCUELA</v>
          </cell>
          <cell r="E655" t="str">
            <v>R5BL</v>
          </cell>
        </row>
        <row r="656">
          <cell r="A656" t="str">
            <v>FUERTE AMAZONAS</v>
          </cell>
          <cell r="B656" t="str">
            <v>FUERTE AMAZ</v>
          </cell>
          <cell r="C656" t="str">
            <v>TREJC</v>
          </cell>
          <cell r="D656" t="str">
            <v>ESPECIAL</v>
          </cell>
          <cell r="E656" t="str">
            <v>R5BL</v>
          </cell>
        </row>
        <row r="657">
          <cell r="A657" t="str">
            <v>HOSPITAL MILITAR REGIONAL CANTON DE TOLEMAIDA</v>
          </cell>
          <cell r="B657" t="str">
            <v>HOSMIRT</v>
          </cell>
          <cell r="C657" t="str">
            <v>TREJC</v>
          </cell>
          <cell r="D657" t="str">
            <v>SANIDAD</v>
          </cell>
          <cell r="E657" t="str">
            <v>R5BL</v>
          </cell>
        </row>
        <row r="658">
          <cell r="A658" t="str">
            <v>JUZGADO  88 DE INSTRUCCIÓN PENAL MILITAR</v>
          </cell>
          <cell r="B658" t="str">
            <v>J88-IPM</v>
          </cell>
          <cell r="C658" t="str">
            <v>TREJC</v>
          </cell>
          <cell r="D658" t="str">
            <v>JPM</v>
          </cell>
          <cell r="E658" t="str">
            <v>R5BL</v>
          </cell>
        </row>
        <row r="659">
          <cell r="A659" t="str">
            <v>DIRECCIÓN DE RECLUTAMIENTO</v>
          </cell>
          <cell r="B659" t="str">
            <v>DIRCR</v>
          </cell>
          <cell r="C659" t="str">
            <v>TREJC</v>
          </cell>
          <cell r="D659" t="str">
            <v>JEFATURA - DIRECCIÓN</v>
          </cell>
          <cell r="E659" t="str">
            <v>R6AL</v>
          </cell>
        </row>
        <row r="660">
          <cell r="A660" t="str">
            <v>JUZGADO 12 INSTRUCCIÓN PENAL MILITAR (DIRCOR)</v>
          </cell>
          <cell r="B660" t="str">
            <v>J12-IPM</v>
          </cell>
          <cell r="C660" t="str">
            <v>TREJC</v>
          </cell>
          <cell r="D660" t="str">
            <v>JPM</v>
          </cell>
          <cell r="E660" t="str">
            <v>R6AL</v>
          </cell>
        </row>
        <row r="661">
          <cell r="A661" t="str">
            <v xml:space="preserve">LICEOS EJERCITO </v>
          </cell>
          <cell r="B661" t="str">
            <v>CELIC</v>
          </cell>
          <cell r="C661" t="str">
            <v>DIV05</v>
          </cell>
          <cell r="D661" t="str">
            <v>BIENESTAR</v>
          </cell>
          <cell r="E661" t="str">
            <v>R6BL</v>
          </cell>
        </row>
        <row r="662">
          <cell r="A662" t="str">
            <v xml:space="preserve">BATALLON ASPC No. 28 </v>
          </cell>
          <cell r="B662" t="str">
            <v>BAS28</v>
          </cell>
          <cell r="C662" t="str">
            <v>DIV08</v>
          </cell>
          <cell r="D662" t="str">
            <v>BASPC</v>
          </cell>
          <cell r="E662" t="str">
            <v>R6CL</v>
          </cell>
        </row>
        <row r="663">
          <cell r="A663" t="str">
            <v>BASE MILITAR BARRANCOMINAS</v>
          </cell>
          <cell r="B663" t="str">
            <v xml:space="preserve">BASE </v>
          </cell>
          <cell r="C663" t="str">
            <v>DIV08</v>
          </cell>
          <cell r="D663" t="str">
            <v>BASE</v>
          </cell>
          <cell r="E663" t="str">
            <v>R6CL</v>
          </cell>
        </row>
        <row r="664">
          <cell r="A664" t="str">
            <v>BATALLON DE COMBATE TERRESTRE No. 38</v>
          </cell>
          <cell r="B664" t="str">
            <v>BACOT38</v>
          </cell>
          <cell r="C664" t="str">
            <v>DIV08</v>
          </cell>
          <cell r="D664" t="str">
            <v>CONTRAGUERRILLAS</v>
          </cell>
          <cell r="E664" t="str">
            <v>R6CL</v>
          </cell>
        </row>
        <row r="665">
          <cell r="A665" t="str">
            <v>BATALLON DE INGENIEROS No. 28 (Carimagua-Santa Rosalía-Vichada)</v>
          </cell>
          <cell r="B665" t="str">
            <v>BING28</v>
          </cell>
          <cell r="C665" t="str">
            <v>DIV08</v>
          </cell>
          <cell r="D665" t="str">
            <v>INGENIEROS</v>
          </cell>
          <cell r="E665" t="str">
            <v>R6CL</v>
          </cell>
        </row>
        <row r="666">
          <cell r="A666" t="str">
            <v>BATALLON INFANTERIA MOTORIZADO No. 45 PROSPERO PINZON</v>
          </cell>
          <cell r="B666" t="str">
            <v>BIPIN</v>
          </cell>
          <cell r="C666" t="str">
            <v>DIV08</v>
          </cell>
          <cell r="D666" t="str">
            <v>INFANTERIA</v>
          </cell>
          <cell r="E666" t="str">
            <v>R6CL</v>
          </cell>
        </row>
        <row r="667">
          <cell r="A667" t="str">
            <v>BASE MILITAR SAN FELIPE</v>
          </cell>
          <cell r="B667" t="str">
            <v>BASE</v>
          </cell>
          <cell r="C667" t="str">
            <v>DIV08</v>
          </cell>
          <cell r="D667" t="str">
            <v>INFANTERIA</v>
          </cell>
          <cell r="E667" t="str">
            <v>R6CL</v>
          </cell>
        </row>
        <row r="668">
          <cell r="A668" t="str">
            <v>BATALLON INFANTERIA MOTORIZADO No. 43 GR. EFRAIN ROJAS ACEVEDO</v>
          </cell>
          <cell r="B668" t="str">
            <v>BIROJ</v>
          </cell>
          <cell r="C668" t="str">
            <v>DIV08</v>
          </cell>
          <cell r="D668" t="str">
            <v>INFANTERIA</v>
          </cell>
          <cell r="E668" t="str">
            <v>R6CL</v>
          </cell>
        </row>
        <row r="669">
          <cell r="A669" t="str">
            <v>BATALLON DE INSTRUCCION,ENTRENAMIENTO Y REENTRENAMIENTO DEL EJÉRCITO NACIONAL  MUNICIPIO DE PUERTO GAITAN - META</v>
          </cell>
          <cell r="B669" t="str">
            <v>BITER28</v>
          </cell>
          <cell r="C669" t="str">
            <v>DIV08</v>
          </cell>
          <cell r="D669" t="str">
            <v>ENTRENAMIENTO</v>
          </cell>
          <cell r="E669" t="str">
            <v>R6CL</v>
          </cell>
        </row>
        <row r="670">
          <cell r="A670" t="str">
            <v>VIGESIMA OCTAVA BRIGADA</v>
          </cell>
          <cell r="B670" t="str">
            <v>CBR28</v>
          </cell>
          <cell r="C670" t="str">
            <v>DIV08</v>
          </cell>
          <cell r="D670" t="str">
            <v>CDO. DE BRIGADA</v>
          </cell>
          <cell r="E670" t="str">
            <v>R6CL</v>
          </cell>
        </row>
        <row r="671">
          <cell r="A671" t="str">
            <v xml:space="preserve">JUZGADO 63 DE INSTRUCCIÓN PENAL MILITAR </v>
          </cell>
          <cell r="B671" t="str">
            <v>J63-IPM</v>
          </cell>
          <cell r="C671" t="str">
            <v>DIV05</v>
          </cell>
          <cell r="D671" t="str">
            <v>JPM</v>
          </cell>
          <cell r="E671" t="str">
            <v>R6CL</v>
          </cell>
        </row>
        <row r="672">
          <cell r="A672" t="str">
            <v>TRIGÉSIMA TERCERA BRIGADA DE SELVA</v>
          </cell>
          <cell r="B672" t="str">
            <v>CBR33</v>
          </cell>
          <cell r="C672" t="str">
            <v>DIV08</v>
          </cell>
          <cell r="D672" t="str">
            <v>CDO. DE BRIGADA</v>
          </cell>
          <cell r="E672" t="str">
            <v>R6CL</v>
          </cell>
        </row>
        <row r="673">
          <cell r="A673" t="str">
            <v>BATALLON DE SELVA No. 57 "Teniente Coronel JUAN GONZALO LOPERA ECHEVERRY"</v>
          </cell>
          <cell r="B673" t="str">
            <v>BASEL57</v>
          </cell>
          <cell r="C673" t="str">
            <v>DIV08</v>
          </cell>
          <cell r="D673" t="str">
            <v>SELVA</v>
          </cell>
          <cell r="E673" t="str">
            <v>R6CL</v>
          </cell>
        </row>
        <row r="674">
          <cell r="A674" t="str">
            <v>BATALLON DE INSTRUCCIÓN, ENTRENAMIENTO Y REENTRENAMIENTO No. 33 "General EUSTORGIO SALGAR MORENO"</v>
          </cell>
          <cell r="B674" t="str">
            <v>BITER33</v>
          </cell>
          <cell r="C674" t="str">
            <v>DIV08</v>
          </cell>
          <cell r="D674" t="str">
            <v>ENTRENAMIENTO</v>
          </cell>
          <cell r="E674" t="str">
            <v>R6CL</v>
          </cell>
        </row>
        <row r="675">
          <cell r="A675" t="str">
            <v>CENTRAL DE CONTRAINTELIGENCIA MILITAR</v>
          </cell>
          <cell r="B675" t="str">
            <v>CECIM</v>
          </cell>
          <cell r="C675" t="str">
            <v>TREJC</v>
          </cell>
          <cell r="D675" t="str">
            <v>INTELIGENCIA</v>
          </cell>
          <cell r="E675" t="str">
            <v>R6DL</v>
          </cell>
        </row>
        <row r="676">
          <cell r="A676" t="str">
            <v>CENTRAL DE INTELIGENCIA MILITAR EJERCITO</v>
          </cell>
          <cell r="B676" t="str">
            <v>CIME</v>
          </cell>
          <cell r="C676" t="str">
            <v>TREJC</v>
          </cell>
          <cell r="D676" t="str">
            <v>INTELIGENCIA</v>
          </cell>
          <cell r="E676" t="str">
            <v>R6DL</v>
          </cell>
        </row>
        <row r="677">
          <cell r="A677" t="str">
            <v>DIRECCION DE INTELIGENCIA</v>
          </cell>
          <cell r="B677" t="str">
            <v>DINTE</v>
          </cell>
          <cell r="C677" t="str">
            <v>TREJC</v>
          </cell>
          <cell r="D677" t="str">
            <v>INTELIGENCIA</v>
          </cell>
          <cell r="E677" t="str">
            <v>R6DL</v>
          </cell>
        </row>
        <row r="678">
          <cell r="A678" t="str">
            <v>ESCUELA DE INTELIGENCIA Y CONTRAINTELIGENCIA BG. RICARDO CHARRY S.</v>
          </cell>
          <cell r="B678" t="str">
            <v>ESICI</v>
          </cell>
          <cell r="C678" t="str">
            <v>TREJC</v>
          </cell>
          <cell r="D678" t="str">
            <v>ESCUELA</v>
          </cell>
          <cell r="E678" t="str">
            <v>R6DL</v>
          </cell>
        </row>
        <row r="679">
          <cell r="A679" t="str">
            <v>REGIONAL DE ASPC PARA LA INTELIGENCIA MILITAR</v>
          </cell>
          <cell r="B679" t="str">
            <v>RASIM</v>
          </cell>
          <cell r="C679" t="str">
            <v>TREJC</v>
          </cell>
          <cell r="D679" t="str">
            <v>INTELIGENCIA</v>
          </cell>
          <cell r="E679" t="str">
            <v>R6DL</v>
          </cell>
        </row>
        <row r="680">
          <cell r="A680" t="str">
            <v>REGIONAL DE SEGURIDAD MILITAR</v>
          </cell>
          <cell r="B680" t="str">
            <v>RESEM</v>
          </cell>
          <cell r="C680" t="str">
            <v>TREJC</v>
          </cell>
          <cell r="D680" t="str">
            <v>INTELIGENCIA</v>
          </cell>
          <cell r="E680" t="str">
            <v>R6DL</v>
          </cell>
        </row>
        <row r="681">
          <cell r="A681" t="str">
            <v>REGIONAL DE INTELIGENCIA MILITAR No. 5</v>
          </cell>
          <cell r="B681" t="str">
            <v>RIME5</v>
          </cell>
          <cell r="C681" t="str">
            <v>TREJC</v>
          </cell>
          <cell r="D681" t="str">
            <v>INTELIGENCIA</v>
          </cell>
          <cell r="E681" t="str">
            <v>R6DL</v>
          </cell>
        </row>
        <row r="682">
          <cell r="A682" t="str">
            <v>BATALLON DE INTELIGENCIA ESTRATÉGICA</v>
          </cell>
          <cell r="B682" t="str">
            <v>BINTE</v>
          </cell>
          <cell r="C682" t="str">
            <v>TREJC</v>
          </cell>
          <cell r="D682" t="str">
            <v>INTELIGENCIA</v>
          </cell>
          <cell r="E682" t="str">
            <v>R6DL</v>
          </cell>
        </row>
        <row r="683">
          <cell r="A683" t="str">
            <v>REGIONAL DE OPERACIONES DE CONTRAINTELIGENCIA No. 4</v>
          </cell>
          <cell r="B683" t="str">
            <v>RECI4</v>
          </cell>
          <cell r="C683" t="str">
            <v>DIV07</v>
          </cell>
          <cell r="D683" t="str">
            <v>INTELIGENCIA</v>
          </cell>
          <cell r="E683" t="str">
            <v>R6DL</v>
          </cell>
        </row>
        <row r="684">
          <cell r="A684" t="str">
            <v>REGIONAL DE ASUNTOS INTERNOS Y CONTROL ESPECIAL DEL EJÉRCITO</v>
          </cell>
          <cell r="B684" t="str">
            <v>RAICE</v>
          </cell>
          <cell r="C684" t="str">
            <v>TREJC</v>
          </cell>
          <cell r="D684" t="str">
            <v>INTELIGENCIA</v>
          </cell>
          <cell r="E684" t="str">
            <v>R6DL</v>
          </cell>
        </row>
        <row r="685">
          <cell r="A685" t="str">
            <v xml:space="preserve">BATALLON SERVICIOS DE LA FUDRA (LA INTEGRAN TODAS LAS CSP DE LA BRIM1, BRIM2, BRIM3, BRIM10) BASFUD </v>
          </cell>
          <cell r="B685" t="str">
            <v>BASFUD</v>
          </cell>
          <cell r="C685" t="str">
            <v>TREJC</v>
          </cell>
          <cell r="D685" t="str">
            <v>BASPC</v>
          </cell>
          <cell r="E685" t="str">
            <v>R7L</v>
          </cell>
        </row>
        <row r="686">
          <cell r="A686" t="str">
            <v>BATALLON DE COMBATE TERRESTRE No. 15 LIBERTADORES</v>
          </cell>
          <cell r="B686" t="str">
            <v>BACOT15</v>
          </cell>
          <cell r="C686" t="str">
            <v>TREJC</v>
          </cell>
          <cell r="D686" t="str">
            <v>CONTRAGUERRILLAS</v>
          </cell>
          <cell r="E686" t="str">
            <v>R7L</v>
          </cell>
        </row>
        <row r="687">
          <cell r="A687" t="str">
            <v>BATALLON DE COMBATE TERRESTRE No. 16 CARIBES</v>
          </cell>
          <cell r="B687" t="str">
            <v>BACOT16</v>
          </cell>
          <cell r="C687" t="str">
            <v>TREJC</v>
          </cell>
          <cell r="D687" t="str">
            <v>CONTRAGUERRILLAS</v>
          </cell>
          <cell r="E687" t="str">
            <v>R7L</v>
          </cell>
        </row>
        <row r="688">
          <cell r="A688" t="str">
            <v>BATALLON DE COMBATE TERRESTRE No. 17 MOTILONES</v>
          </cell>
          <cell r="B688" t="str">
            <v>BACOT17</v>
          </cell>
          <cell r="C688" t="str">
            <v>TREJC</v>
          </cell>
          <cell r="D688" t="str">
            <v>CONTRAGUERRILLAS</v>
          </cell>
          <cell r="E688" t="str">
            <v>R7L</v>
          </cell>
        </row>
        <row r="689">
          <cell r="A689" t="str">
            <v>BATALLON DE COMBATE TERRESTRE No. 18 CIMARRONES</v>
          </cell>
          <cell r="B689" t="str">
            <v>BACOT18</v>
          </cell>
          <cell r="C689" t="str">
            <v>DIV05</v>
          </cell>
          <cell r="D689" t="str">
            <v>CONTRAGUERRILLAS</v>
          </cell>
          <cell r="E689" t="str">
            <v>R7L</v>
          </cell>
        </row>
        <row r="690">
          <cell r="A690" t="str">
            <v>BATALLON DE COMBATE TERRESTRE No. 19 CACIQUE CALIMA</v>
          </cell>
          <cell r="B690" t="str">
            <v>BACOT19</v>
          </cell>
          <cell r="C690" t="str">
            <v>TREJC</v>
          </cell>
          <cell r="D690" t="str">
            <v>CONTRAGUERRILLAS</v>
          </cell>
          <cell r="E690" t="str">
            <v>R7L</v>
          </cell>
        </row>
        <row r="691">
          <cell r="A691" t="str">
            <v>BATALLON DE COMBATE TERRESTRE No. 20 CACIQUE SUGAMUXI</v>
          </cell>
          <cell r="B691" t="str">
            <v>BACOT20</v>
          </cell>
          <cell r="C691" t="str">
            <v>TREJC</v>
          </cell>
          <cell r="D691" t="str">
            <v>CONTRAGUERRILLAS</v>
          </cell>
          <cell r="E691" t="str">
            <v>R7L</v>
          </cell>
        </row>
        <row r="692">
          <cell r="A692" t="str">
            <v>BATALLON DE COMBATE TERRESTRE No. 21 LANCEROS DE LLANO ARRIBA</v>
          </cell>
          <cell r="B692" t="str">
            <v>BACOT21</v>
          </cell>
          <cell r="C692" t="str">
            <v>TREJC</v>
          </cell>
          <cell r="D692" t="str">
            <v>CONTRAGUERRILLAS</v>
          </cell>
          <cell r="E692" t="str">
            <v>R7L</v>
          </cell>
        </row>
        <row r="693">
          <cell r="A693" t="str">
            <v>BATALLON DE COMBATE TERRESTRE No. 22 PRIMERO DE LINEA</v>
          </cell>
          <cell r="B693" t="str">
            <v>BACOT22</v>
          </cell>
          <cell r="C693" t="str">
            <v>TREJC</v>
          </cell>
          <cell r="D693" t="str">
            <v>CONTRAGUERRILLAS</v>
          </cell>
          <cell r="E693" t="str">
            <v>R7L</v>
          </cell>
        </row>
        <row r="694">
          <cell r="A694" t="str">
            <v>BATALLON DE COMBATE TERRESTRE No. 35 CR. JAIME GERARDO DIAZ LOPEZ</v>
          </cell>
          <cell r="B694" t="str">
            <v>BACOT35</v>
          </cell>
          <cell r="C694" t="str">
            <v>TREJC</v>
          </cell>
          <cell r="D694" t="str">
            <v>CONTRAGUERRILLAS</v>
          </cell>
          <cell r="E694" t="str">
            <v>R7L</v>
          </cell>
        </row>
        <row r="695">
          <cell r="A695" t="str">
            <v>BATALLON DE COMBATE TERRESTRE No. 51 CAQUIQUE TURMEQUE</v>
          </cell>
          <cell r="B695" t="str">
            <v>BACOT51</v>
          </cell>
          <cell r="C695" t="str">
            <v>TREJC</v>
          </cell>
          <cell r="D695" t="str">
            <v>CONTRAGUERRILLAS</v>
          </cell>
          <cell r="E695" t="str">
            <v>R7L</v>
          </cell>
        </row>
        <row r="696">
          <cell r="A696" t="str">
            <v>BATALLON DE COMBATE TERRESTRE No. 52 SL. JUAN CONDE</v>
          </cell>
          <cell r="B696" t="str">
            <v>BACOT52</v>
          </cell>
          <cell r="C696" t="str">
            <v>TREJC</v>
          </cell>
          <cell r="D696" t="str">
            <v>CONTRAGUERRILLAS</v>
          </cell>
          <cell r="E696" t="str">
            <v>R7L</v>
          </cell>
        </row>
        <row r="697">
          <cell r="A697" t="str">
            <v>BATALLON DE COMBATE TERRESTRE No. 53 SL PEDRO PASCACIO MARTINEZ</v>
          </cell>
          <cell r="B697" t="str">
            <v>BACOT53</v>
          </cell>
          <cell r="C697" t="str">
            <v>TREJC</v>
          </cell>
          <cell r="D697" t="str">
            <v>CONTRAGUERRILLAS</v>
          </cell>
          <cell r="E697" t="str">
            <v>R7L</v>
          </cell>
        </row>
        <row r="698">
          <cell r="A698" t="str">
            <v>BATALLON DE COMBATE TERRESTRE No. 54 CR AGUSTIN CALAMBAZO</v>
          </cell>
          <cell r="B698" t="str">
            <v>BACOT54</v>
          </cell>
          <cell r="C698" t="str">
            <v>TREJC</v>
          </cell>
          <cell r="D698" t="str">
            <v>CONTRAGUERRILLAS</v>
          </cell>
          <cell r="E698" t="str">
            <v>R7L</v>
          </cell>
        </row>
        <row r="699">
          <cell r="A699" t="str">
            <v>BATALLON DE COMBATE TERRESTRE No. 75 TC. HUGO RAUL ESQUIVEL OTERO</v>
          </cell>
          <cell r="B699" t="str">
            <v>BACOT75</v>
          </cell>
          <cell r="C699" t="str">
            <v>TREJC</v>
          </cell>
          <cell r="D699" t="str">
            <v>CONTRAGUERRILLAS</v>
          </cell>
          <cell r="E699" t="str">
            <v>R7L</v>
          </cell>
        </row>
        <row r="700">
          <cell r="A700" t="str">
            <v>BATALLON DE COMBATE TERRESTRE No. 76 CT. YERMAIN GOMEZ DIAZ</v>
          </cell>
          <cell r="B700" t="str">
            <v>BACOT76</v>
          </cell>
          <cell r="C700" t="str">
            <v>TREJC</v>
          </cell>
          <cell r="D700" t="str">
            <v>CONTRAGUERRILLAS</v>
          </cell>
          <cell r="E700" t="str">
            <v>R7L</v>
          </cell>
        </row>
        <row r="701">
          <cell r="A701" t="str">
            <v>BATALLON DE COMBATE TERRESTRE No. 77 TE. MIGUEL SILVA NARVÁEZ</v>
          </cell>
          <cell r="B701" t="str">
            <v>BACOT77</v>
          </cell>
          <cell r="C701" t="str">
            <v>TREJC</v>
          </cell>
          <cell r="D701" t="str">
            <v>CONTRAGUERRILLAS</v>
          </cell>
          <cell r="E701" t="str">
            <v>R7L</v>
          </cell>
        </row>
        <row r="702">
          <cell r="A702" t="str">
            <v>BATALLON DE COMBATE TERRESTRE No. 78 SS. ROBERTO BAUTISTA PINTO</v>
          </cell>
          <cell r="B702" t="str">
            <v>BACOT78</v>
          </cell>
          <cell r="C702" t="str">
            <v>TREJC</v>
          </cell>
          <cell r="D702" t="str">
            <v>CONTRAGUERRILLAS</v>
          </cell>
          <cell r="E702" t="str">
            <v>R7L</v>
          </cell>
        </row>
        <row r="703">
          <cell r="A703" t="str">
            <v>BRIGADA MOVIL No. 1</v>
          </cell>
          <cell r="B703" t="str">
            <v>BRIM1</v>
          </cell>
          <cell r="C703" t="str">
            <v>TREJC</v>
          </cell>
          <cell r="D703" t="str">
            <v>BRIGADA MOVIL</v>
          </cell>
          <cell r="E703" t="str">
            <v>R7L</v>
          </cell>
        </row>
        <row r="704">
          <cell r="A704" t="str">
            <v>BRIGADA MOVIL No. 10</v>
          </cell>
          <cell r="B704" t="str">
            <v>BRIM10</v>
          </cell>
          <cell r="C704" t="str">
            <v>TREJC</v>
          </cell>
          <cell r="D704" t="str">
            <v>BRIGADA MOVIL</v>
          </cell>
          <cell r="E704" t="str">
            <v>R7L</v>
          </cell>
        </row>
        <row r="705">
          <cell r="A705" t="str">
            <v>BRIGADA MOVIL No. 2</v>
          </cell>
          <cell r="B705" t="str">
            <v>BRIM2</v>
          </cell>
          <cell r="C705" t="str">
            <v>TREJC</v>
          </cell>
          <cell r="D705" t="str">
            <v>BRIGADA MOVIL</v>
          </cell>
          <cell r="E705" t="str">
            <v>R7L</v>
          </cell>
        </row>
        <row r="706">
          <cell r="A706" t="str">
            <v>BRIGADA MOVIL No. 3</v>
          </cell>
          <cell r="B706" t="str">
            <v>BRIM3</v>
          </cell>
          <cell r="C706" t="str">
            <v>TREJC</v>
          </cell>
          <cell r="D706" t="str">
            <v>BRIGADA MOVIL</v>
          </cell>
          <cell r="E706" t="str">
            <v>R7L</v>
          </cell>
        </row>
        <row r="707">
          <cell r="A707" t="str">
            <v>COMPAÑÍA DE ASPC Nº 24</v>
          </cell>
          <cell r="B707" t="str">
            <v>CSP24</v>
          </cell>
          <cell r="C707" t="str">
            <v>TREJC</v>
          </cell>
          <cell r="D707" t="str">
            <v>CP ASPC</v>
          </cell>
          <cell r="E707" t="str">
            <v>R7L</v>
          </cell>
        </row>
        <row r="708">
          <cell r="A708" t="str">
            <v>FUERZA DE DESPLIEGUE RAPIDO</v>
          </cell>
          <cell r="B708" t="str">
            <v>FUDRA</v>
          </cell>
          <cell r="C708" t="str">
            <v>TREJC</v>
          </cell>
          <cell r="D708" t="str">
            <v>FUERZA</v>
          </cell>
          <cell r="E708" t="str">
            <v>R7L</v>
          </cell>
        </row>
        <row r="709">
          <cell r="A709" t="str">
            <v>JUZGADO 59 DE INSTRUCCIÓN PENAL MILITAR</v>
          </cell>
          <cell r="B709" t="str">
            <v>J59-IPM</v>
          </cell>
          <cell r="C709" t="str">
            <v>TREJC</v>
          </cell>
          <cell r="D709" t="str">
            <v>JPM</v>
          </cell>
          <cell r="E709" t="str">
            <v>R7L</v>
          </cell>
        </row>
        <row r="710">
          <cell r="A710" t="str">
            <v>JUZGADO 82 DE INSTRUCCIÓN PENAL MILITAR</v>
          </cell>
          <cell r="B710" t="str">
            <v>J82-IPM</v>
          </cell>
          <cell r="C710" t="str">
            <v>TREJC</v>
          </cell>
          <cell r="D710" t="str">
            <v>JPM</v>
          </cell>
          <cell r="E710" t="str">
            <v>R7L</v>
          </cell>
        </row>
        <row r="711">
          <cell r="A711" t="str">
            <v>JUZGADO 83 DE INSTRUCCIÓN PENAL MILITAR</v>
          </cell>
          <cell r="B711" t="str">
            <v>J83-IPM</v>
          </cell>
          <cell r="C711" t="str">
            <v>TREJC</v>
          </cell>
          <cell r="D711" t="str">
            <v>JPM</v>
          </cell>
          <cell r="E711" t="str">
            <v>R7L</v>
          </cell>
        </row>
        <row r="712">
          <cell r="A712" t="str">
            <v>BATALLON SERVICIOS FUCAD (BRIM16-CSP32, BRIM17-CSP39, BRIM18-CSP40)</v>
          </cell>
          <cell r="B712" t="str">
            <v>BASFAD</v>
          </cell>
          <cell r="C712" t="str">
            <v>TREJC</v>
          </cell>
          <cell r="D712" t="str">
            <v>BASPC</v>
          </cell>
          <cell r="E712" t="str">
            <v>R8L</v>
          </cell>
        </row>
        <row r="713">
          <cell r="A713" t="str">
            <v>BATALLON DE COMBATE TERRESTRE No. 103 "MY. MIGUEL ANGEL DURAN LOPEZ"</v>
          </cell>
          <cell r="B713" t="str">
            <v>BACOT103</v>
          </cell>
          <cell r="C713" t="str">
            <v>TREJC</v>
          </cell>
          <cell r="D713" t="str">
            <v>CONTRAGUERRILLAS</v>
          </cell>
          <cell r="E713" t="str">
            <v>R8L</v>
          </cell>
        </row>
        <row r="714">
          <cell r="A714" t="str">
            <v>BATALLON DE COMBATE TERRESTRE No. 104 "CT. WHBEIMAR GRAJALES SUAREZ "</v>
          </cell>
          <cell r="B714" t="str">
            <v>BACOT104</v>
          </cell>
          <cell r="C714" t="str">
            <v>TREJC</v>
          </cell>
          <cell r="D714" t="str">
            <v>CONTRAGUERRILLAS</v>
          </cell>
          <cell r="E714" t="str">
            <v>R8L</v>
          </cell>
        </row>
        <row r="715">
          <cell r="A715" t="str">
            <v>BATALLON DE COMBATE TERRESTRE No. 105 "CT. EDWIN ALEXANDER ASPRILLA GUECHA"</v>
          </cell>
          <cell r="B715" t="str">
            <v>BACOT105</v>
          </cell>
          <cell r="C715" t="str">
            <v>TREJC</v>
          </cell>
          <cell r="D715" t="str">
            <v>CONTRAGUERRILLAS</v>
          </cell>
          <cell r="E715" t="str">
            <v>R8L</v>
          </cell>
        </row>
        <row r="716">
          <cell r="A716" t="str">
            <v xml:space="preserve">BATALLON DE COMBATE TERRESTRE No. 106 "MY.  HASBET EMILIO COGOLLO HERNANDEZ" </v>
          </cell>
          <cell r="B716" t="str">
            <v>BACOT106</v>
          </cell>
          <cell r="C716" t="str">
            <v>TREJC</v>
          </cell>
          <cell r="D716" t="str">
            <v>CONTRAGUERRILLAS</v>
          </cell>
          <cell r="E716" t="str">
            <v>R8L</v>
          </cell>
        </row>
        <row r="717">
          <cell r="A717" t="str">
            <v>BATALLON DE COMBATE TERRESTRE No. 107 "MY. CARLOS SALIM HALMAD ROJAS"</v>
          </cell>
          <cell r="B717" t="str">
            <v>BACOT107</v>
          </cell>
          <cell r="C717" t="str">
            <v>TREJC</v>
          </cell>
          <cell r="D717" t="str">
            <v>CONTRAGUERRILLAS</v>
          </cell>
          <cell r="E717" t="str">
            <v>R8L</v>
          </cell>
        </row>
        <row r="718">
          <cell r="A718" t="str">
            <v>BATALLON DE COMBATE TERRESTRE No. 108 "MY. JOSE RAMON PARDO ROMERO"</v>
          </cell>
          <cell r="B718" t="str">
            <v>BACOT108</v>
          </cell>
          <cell r="C718" t="str">
            <v>TREJC</v>
          </cell>
          <cell r="D718" t="str">
            <v>CONTRAGUERRILLAS</v>
          </cell>
          <cell r="E718" t="str">
            <v>R8L</v>
          </cell>
        </row>
        <row r="719">
          <cell r="A719" t="str">
            <v>BATALLON DE COMBATE TERRESTRE No. 109 "TE. CARLOS RAFAEL NIÑO ROJAS"</v>
          </cell>
          <cell r="B719" t="str">
            <v>BACOT109</v>
          </cell>
          <cell r="C719" t="str">
            <v>TREJC</v>
          </cell>
          <cell r="D719" t="str">
            <v>CONTRAGUERRILLAS</v>
          </cell>
          <cell r="E719" t="str">
            <v>R8L</v>
          </cell>
        </row>
        <row r="720">
          <cell r="A720" t="str">
            <v>BATALLON DE COMBATE TERRESTRE No. 110 "SV. JULIO EMILIO SEPULVEDA SALAZAR"</v>
          </cell>
          <cell r="B720" t="str">
            <v>BACOT110</v>
          </cell>
          <cell r="C720" t="str">
            <v>TREJC</v>
          </cell>
          <cell r="D720" t="str">
            <v>CONTRAGUERRILLAS</v>
          </cell>
          <cell r="E720" t="str">
            <v>R8L</v>
          </cell>
        </row>
        <row r="721">
          <cell r="A721" t="str">
            <v>BATALLON DE COMBATE TERRESTRE No. 111 "JHON JARLYS PERDOMO SOTO"</v>
          </cell>
          <cell r="B721" t="str">
            <v>BACOT111</v>
          </cell>
          <cell r="C721" t="str">
            <v>TREJC</v>
          </cell>
          <cell r="D721" t="str">
            <v>CONTRAGUERRILLAS</v>
          </cell>
          <cell r="E721" t="str">
            <v>R8L</v>
          </cell>
        </row>
        <row r="722">
          <cell r="A722" t="str">
            <v>BATALLON DE COMBATE TERRESTRE No. 112 "MY. JOSE EVERTH MARENTES VILLARRAGA"</v>
          </cell>
          <cell r="B722" t="str">
            <v>BACOT112</v>
          </cell>
          <cell r="C722" t="str">
            <v>TREJC</v>
          </cell>
          <cell r="D722" t="str">
            <v>CONTRAGUERRILLAS</v>
          </cell>
          <cell r="E722" t="str">
            <v>R8L</v>
          </cell>
        </row>
        <row r="723">
          <cell r="A723" t="str">
            <v xml:space="preserve">BATALLON DE COMBATE TERRESTRE No. 99 " MY. CARLOS ARTURO FIGUEROA VALLEJO"  </v>
          </cell>
          <cell r="B723" t="str">
            <v>BACOT99</v>
          </cell>
          <cell r="C723" t="str">
            <v>TREJC</v>
          </cell>
          <cell r="D723" t="str">
            <v>CONTRAGUERRILLAS</v>
          </cell>
          <cell r="E723" t="str">
            <v>R8L</v>
          </cell>
        </row>
        <row r="724">
          <cell r="A724" t="str">
            <v>BRIGADA MOVIL No. 16</v>
          </cell>
          <cell r="B724" t="str">
            <v>BRIM16</v>
          </cell>
          <cell r="C724" t="str">
            <v>TREJC</v>
          </cell>
          <cell r="D724" t="str">
            <v>BRIGADA MOVIL</v>
          </cell>
          <cell r="E724" t="str">
            <v>R8L</v>
          </cell>
        </row>
        <row r="725">
          <cell r="A725" t="str">
            <v>BRIGADA MOVIL No. 17</v>
          </cell>
          <cell r="B725" t="str">
            <v>BRIM17</v>
          </cell>
          <cell r="C725" t="str">
            <v>TREJC</v>
          </cell>
          <cell r="D725" t="str">
            <v>BRIGADA MOVIL</v>
          </cell>
          <cell r="E725" t="str">
            <v>R8L</v>
          </cell>
        </row>
        <row r="726">
          <cell r="A726" t="str">
            <v>BRIGADA MOVIL No. 18</v>
          </cell>
          <cell r="B726" t="str">
            <v>BRIM18</v>
          </cell>
          <cell r="C726" t="str">
            <v>TREJC</v>
          </cell>
          <cell r="D726" t="str">
            <v>BRIGADA MOVIL</v>
          </cell>
          <cell r="E726" t="str">
            <v>R8L</v>
          </cell>
        </row>
        <row r="727">
          <cell r="A727" t="str">
            <v>FUERZA DE ACCION DECISIVA</v>
          </cell>
          <cell r="B727" t="str">
            <v>FUCAD</v>
          </cell>
          <cell r="C727" t="str">
            <v>TREJC</v>
          </cell>
          <cell r="D727" t="str">
            <v>FUERZA</v>
          </cell>
          <cell r="E727" t="str">
            <v>R8L</v>
          </cell>
        </row>
        <row r="728">
          <cell r="A728" t="str">
            <v>JUZGADO  77 DE INSTRUCCIÓN PENAL MILITAR</v>
          </cell>
          <cell r="B728" t="str">
            <v>J77-IPM</v>
          </cell>
          <cell r="C728" t="str">
            <v>TREJC</v>
          </cell>
          <cell r="D728" t="str">
            <v>JPM</v>
          </cell>
          <cell r="E728" t="str">
            <v>R8L</v>
          </cell>
        </row>
        <row r="729">
          <cell r="A729" t="str">
            <v>BATALLON ABASTECIMIENTOS PEDRO FERMIN VARGAS</v>
          </cell>
          <cell r="B729" t="str">
            <v>BAABS</v>
          </cell>
          <cell r="C729" t="str">
            <v>TREJC</v>
          </cell>
          <cell r="D729" t="str">
            <v>LOGISTICO</v>
          </cell>
          <cell r="E729" t="str">
            <v>S2L</v>
          </cell>
        </row>
        <row r="730">
          <cell r="A730" t="str">
            <v xml:space="preserve">BATALLON ARTILLERIA No. 13 GR. FDO. LANDAZABAL REYES </v>
          </cell>
          <cell r="B730" t="str">
            <v>BALAN</v>
          </cell>
          <cell r="C730" t="str">
            <v>TREJC</v>
          </cell>
          <cell r="D730" t="str">
            <v>ARTILLERIA</v>
          </cell>
          <cell r="E730" t="str">
            <v>S3L</v>
          </cell>
        </row>
        <row r="731">
          <cell r="A731" t="str">
            <v>BASE PEÑAS COLORADAS</v>
          </cell>
          <cell r="B731" t="str">
            <v>BASE</v>
          </cell>
          <cell r="C731" t="str">
            <v>TREJC</v>
          </cell>
          <cell r="D731" t="str">
            <v>BASE</v>
          </cell>
          <cell r="E731" t="str">
            <v>S3L</v>
          </cell>
        </row>
        <row r="732">
          <cell r="A732" t="str">
            <v>BATALLON TRANSPORTES TARAPACA</v>
          </cell>
          <cell r="B732" t="str">
            <v>BATRA</v>
          </cell>
          <cell r="C732" t="str">
            <v>TREJC</v>
          </cell>
          <cell r="D732" t="str">
            <v>LOGISTICO</v>
          </cell>
          <cell r="E732" t="str">
            <v>S3L</v>
          </cell>
        </row>
        <row r="733">
          <cell r="A733" t="str">
            <v>BATALLON DE COMBATE TERRESTRE No. 5 LOS GUANES</v>
          </cell>
          <cell r="B733" t="str">
            <v>BACOT05</v>
          </cell>
          <cell r="C733" t="str">
            <v>TREJC</v>
          </cell>
          <cell r="D733" t="str">
            <v>CONTRAGUERRILLAS</v>
          </cell>
          <cell r="E733" t="str">
            <v>S3L</v>
          </cell>
        </row>
        <row r="734">
          <cell r="A734" t="str">
            <v>BATALLON DE COMBATE TERRESTRE No. 14 PALAGUA</v>
          </cell>
          <cell r="B734" t="str">
            <v>BACOT14</v>
          </cell>
          <cell r="C734" t="str">
            <v>TREJC</v>
          </cell>
          <cell r="D734" t="str">
            <v>CONTRAGUERRILLAS</v>
          </cell>
          <cell r="E734" t="str">
            <v>S3L</v>
          </cell>
        </row>
        <row r="735">
          <cell r="A735" t="str">
            <v>BATALLON DE COMBATE TERRESTRE No. 25 HEROES DE PAYA</v>
          </cell>
          <cell r="B735" t="str">
            <v>BACOT25</v>
          </cell>
          <cell r="C735" t="str">
            <v>TREJC</v>
          </cell>
          <cell r="D735" t="str">
            <v>CONTRAGUERRILLAS</v>
          </cell>
          <cell r="E735" t="str">
            <v>S3L</v>
          </cell>
        </row>
        <row r="736">
          <cell r="A736" t="str">
            <v>BATALLON DE COMBATE TERRESTRE No. 26 ARHUACOS</v>
          </cell>
          <cell r="B736" t="str">
            <v>BACOT26</v>
          </cell>
          <cell r="C736" t="str">
            <v>TREJC</v>
          </cell>
          <cell r="D736" t="str">
            <v>CONTRAGUERRILLAS</v>
          </cell>
          <cell r="E736" t="str">
            <v>S3L</v>
          </cell>
        </row>
        <row r="737">
          <cell r="A737" t="str">
            <v>BATALLON DE COMBATE TERRESTRE No. 36 COMUNEROS</v>
          </cell>
          <cell r="B737" t="str">
            <v>BACOT36</v>
          </cell>
          <cell r="C737" t="str">
            <v>TREJC</v>
          </cell>
          <cell r="D737" t="str">
            <v>CONTRAGUERRILLAS</v>
          </cell>
          <cell r="E737" t="str">
            <v>S3L</v>
          </cell>
        </row>
        <row r="738">
          <cell r="A738" t="str">
            <v>BRIGADA MOVIL No 22</v>
          </cell>
          <cell r="B738" t="str">
            <v>BRIM22</v>
          </cell>
          <cell r="C738" t="str">
            <v>TREJC</v>
          </cell>
          <cell r="D738" t="str">
            <v>BRIGADA MOVIL</v>
          </cell>
          <cell r="E738" t="str">
            <v>S3L</v>
          </cell>
        </row>
        <row r="739">
          <cell r="A739" t="str">
            <v>COMPAÑÍA DE ASPC No. 35</v>
          </cell>
          <cell r="B739" t="str">
            <v>CSP35</v>
          </cell>
          <cell r="C739" t="str">
            <v>TREJC</v>
          </cell>
          <cell r="D739" t="str">
            <v>CP ASPC</v>
          </cell>
          <cell r="E739" t="str">
            <v>S3L</v>
          </cell>
        </row>
        <row r="740">
          <cell r="A740" t="str">
            <v>CENTRO DE RECLUSION MILITAR CANTON SUR (ESART)</v>
          </cell>
          <cell r="B740" t="str">
            <v>CRM (ESART)</v>
          </cell>
          <cell r="C740" t="str">
            <v>TREJC</v>
          </cell>
          <cell r="D740" t="str">
            <v>ESPECIAL</v>
          </cell>
          <cell r="E740" t="str">
            <v>S3L</v>
          </cell>
        </row>
        <row r="741">
          <cell r="A741" t="str">
            <v>ESART SISTEMAS DE ARTILLERIA</v>
          </cell>
          <cell r="B741" t="str">
            <v>ESART</v>
          </cell>
          <cell r="C741" t="str">
            <v>TREJC</v>
          </cell>
          <cell r="D741" t="str">
            <v>ARTILLERIA</v>
          </cell>
          <cell r="E741" t="str">
            <v>S3L</v>
          </cell>
        </row>
        <row r="742">
          <cell r="A742" t="str">
            <v>ESCUELA DE ARTILLERIA GR. CARLOS JULIO GIL COLORADO</v>
          </cell>
          <cell r="B742" t="str">
            <v>ESART</v>
          </cell>
          <cell r="C742" t="str">
            <v>TREJC</v>
          </cell>
          <cell r="D742" t="str">
            <v>ESCUELA</v>
          </cell>
          <cell r="E742" t="str">
            <v>S3L</v>
          </cell>
        </row>
        <row r="743">
          <cell r="A743" t="str">
            <v>VEHICULOS BMY (01)</v>
          </cell>
          <cell r="B743" t="str">
            <v>ESART</v>
          </cell>
          <cell r="C743" t="str">
            <v>TREJC</v>
          </cell>
          <cell r="D743" t="str">
            <v>ARTILLERIA</v>
          </cell>
          <cell r="E743" t="str">
            <v>S3L</v>
          </cell>
        </row>
        <row r="744">
          <cell r="A744" t="str">
            <v>JUZGADO 69 DE INSTRUCCIÓN PENAL MILITAR (BALAN)</v>
          </cell>
          <cell r="B744" t="str">
            <v>J69-IPM</v>
          </cell>
          <cell r="C744" t="str">
            <v>TREJC</v>
          </cell>
          <cell r="D744" t="str">
            <v>JPM</v>
          </cell>
          <cell r="E744" t="str">
            <v>S3L</v>
          </cell>
        </row>
        <row r="745">
          <cell r="A745" t="str">
            <v>BATALLON MANTENIMIENTO "JOSE MARIA ROSILLO"</v>
          </cell>
          <cell r="B745" t="str">
            <v>BAMAN</v>
          </cell>
          <cell r="C745" t="str">
            <v>TREJC</v>
          </cell>
          <cell r="D745" t="str">
            <v>LOGISTICO</v>
          </cell>
          <cell r="E745" t="str">
            <v>S5L</v>
          </cell>
        </row>
        <row r="746">
          <cell r="A746" t="str">
            <v>BATALLON MANTENIMIENTO INGENIEROS</v>
          </cell>
          <cell r="B746" t="str">
            <v>BAMAI</v>
          </cell>
          <cell r="C746" t="str">
            <v>BRING</v>
          </cell>
          <cell r="D746" t="str">
            <v>INGENIEROS</v>
          </cell>
          <cell r="E746" t="str">
            <v>S6L</v>
          </cell>
        </row>
        <row r="747">
          <cell r="A747" t="str">
            <v>BATALLON DE ATENCIÓN Y PREVENCIÓN DE DESASTRES</v>
          </cell>
          <cell r="B747" t="str">
            <v>BIADE</v>
          </cell>
          <cell r="C747" t="str">
            <v>BRING</v>
          </cell>
          <cell r="D747" t="str">
            <v>INGENIEROS</v>
          </cell>
          <cell r="E747" t="str">
            <v>S6L</v>
          </cell>
        </row>
        <row r="748">
          <cell r="A748" t="str">
            <v>BATALLON DE INGENIEROS DE CONSTRUCCIONES No. 50</v>
          </cell>
          <cell r="B748" t="str">
            <v>BICON50</v>
          </cell>
          <cell r="C748" t="str">
            <v>BRING</v>
          </cell>
          <cell r="D748" t="str">
            <v>INGENIEROS</v>
          </cell>
          <cell r="E748" t="str">
            <v>N2AL</v>
          </cell>
        </row>
        <row r="749">
          <cell r="A749" t="str">
            <v>BATALLON DE INGENIEROS DE CONSTRUCCIONES No. 51</v>
          </cell>
          <cell r="B749" t="str">
            <v>BICON51</v>
          </cell>
          <cell r="C749" t="str">
            <v>BRING</v>
          </cell>
          <cell r="D749" t="str">
            <v>INGENIEROS</v>
          </cell>
          <cell r="E749" t="str">
            <v>P1CL</v>
          </cell>
        </row>
        <row r="750">
          <cell r="A750" t="str">
            <v>BATALLON DE INGENIEROS DE CONSTRUCCIONES No. 52</v>
          </cell>
          <cell r="B750" t="str">
            <v>BICON52</v>
          </cell>
          <cell r="C750" t="str">
            <v>BRING</v>
          </cell>
          <cell r="D750" t="str">
            <v>INGENIEROS</v>
          </cell>
          <cell r="E750" t="str">
            <v>S6L</v>
          </cell>
        </row>
        <row r="751">
          <cell r="A751" t="str">
            <v>BATALLON DE INGENIEROS DE CONSTRUCCIONES No. 53</v>
          </cell>
          <cell r="B751" t="str">
            <v>BICON53</v>
          </cell>
          <cell r="C751" t="str">
            <v>BRING</v>
          </cell>
          <cell r="D751" t="str">
            <v>INGENIEROS</v>
          </cell>
          <cell r="E751" t="str">
            <v>P2DL</v>
          </cell>
        </row>
        <row r="752">
          <cell r="A752" t="str">
            <v>BATALLON DE DESMINADO</v>
          </cell>
          <cell r="B752" t="str">
            <v>BIDES</v>
          </cell>
          <cell r="C752" t="str">
            <v>BRING</v>
          </cell>
          <cell r="D752" t="str">
            <v>INGENIEROS</v>
          </cell>
          <cell r="E752" t="str">
            <v>S6L</v>
          </cell>
        </row>
        <row r="753">
          <cell r="A753" t="str">
            <v xml:space="preserve">BATALLON DE EXPLOSIVOS Y DEMOLICIONES </v>
          </cell>
          <cell r="B753" t="str">
            <v>BIEXD</v>
          </cell>
          <cell r="C753" t="str">
            <v>BRING</v>
          </cell>
          <cell r="D753" t="str">
            <v>INGENIEROS</v>
          </cell>
          <cell r="E753" t="str">
            <v>S6L</v>
          </cell>
        </row>
        <row r="754">
          <cell r="A754" t="str">
            <v>BATALLON DE OPERACIONES ESPECIALES DE INGENIEROS MILITARES</v>
          </cell>
          <cell r="B754" t="str">
            <v>BIOPE</v>
          </cell>
          <cell r="C754" t="str">
            <v>BRING</v>
          </cell>
          <cell r="D754" t="str">
            <v>INGENIEROS</v>
          </cell>
          <cell r="E754" t="str">
            <v>S6L</v>
          </cell>
        </row>
        <row r="755">
          <cell r="A755" t="str">
            <v>BRIGADA ESPECIAL DE INGENIEROS MILITARES</v>
          </cell>
          <cell r="B755" t="str">
            <v>CBRING</v>
          </cell>
          <cell r="C755" t="str">
            <v>BRING</v>
          </cell>
          <cell r="D755" t="str">
            <v>CDO. DE BRIGADA</v>
          </cell>
          <cell r="E755" t="str">
            <v>S6L</v>
          </cell>
        </row>
        <row r="756">
          <cell r="A756" t="str">
            <v>COMANDO OPERATIVO No. 1</v>
          </cell>
          <cell r="B756" t="str">
            <v>CO1</v>
          </cell>
          <cell r="C756" t="str">
            <v>BRING</v>
          </cell>
          <cell r="D756" t="str">
            <v>CDO OPERATIVO</v>
          </cell>
          <cell r="E756" t="str">
            <v>N2AL</v>
          </cell>
        </row>
        <row r="757">
          <cell r="A757" t="str">
            <v>COMANDO OPERATIVO No. 2</v>
          </cell>
          <cell r="B757" t="str">
            <v>CO2</v>
          </cell>
          <cell r="C757" t="str">
            <v>BRING</v>
          </cell>
          <cell r="D757" t="str">
            <v>CDO OPERATIVO</v>
          </cell>
          <cell r="E757" t="str">
            <v>P1CL</v>
          </cell>
        </row>
        <row r="758">
          <cell r="A758" t="str">
            <v>BATALLON INTENDENCIA LAS JUANAS</v>
          </cell>
          <cell r="B758" t="str">
            <v>BAINT</v>
          </cell>
          <cell r="C758" t="str">
            <v>TREJC</v>
          </cell>
          <cell r="D758" t="str">
            <v>LOGISTICO</v>
          </cell>
          <cell r="E758" t="str">
            <v>S7L</v>
          </cell>
        </row>
        <row r="759">
          <cell r="A759" t="str">
            <v>BATALLON ASPC No. 21 JOSE ACEVEDO Y GOMEZ</v>
          </cell>
          <cell r="B759" t="str">
            <v>BAS21</v>
          </cell>
          <cell r="C759" t="str">
            <v>TREJC</v>
          </cell>
          <cell r="D759" t="str">
            <v>BASPC</v>
          </cell>
          <cell r="E759" t="str">
            <v>S7L</v>
          </cell>
        </row>
        <row r="760">
          <cell r="A760" t="str">
            <v>BATALLON SANIDAD SL. JOSE MARIA HERNANDEZ</v>
          </cell>
          <cell r="B760" t="str">
            <v>BASAN</v>
          </cell>
          <cell r="C760" t="str">
            <v>TREJC</v>
          </cell>
          <cell r="D760" t="str">
            <v>SANIDAD</v>
          </cell>
          <cell r="E760" t="str">
            <v>S7L</v>
          </cell>
        </row>
        <row r="761">
          <cell r="A761" t="str">
            <v>BATALLON POLICIA MILITAR No. 13 GR. TOMAS CIPRIANO MOSQUERA</v>
          </cell>
          <cell r="B761" t="str">
            <v>BPM13</v>
          </cell>
          <cell r="C761" t="str">
            <v>TREJC</v>
          </cell>
          <cell r="D761" t="str">
            <v>POLICIA MILITAR</v>
          </cell>
          <cell r="E761" t="str">
            <v>S7L</v>
          </cell>
        </row>
        <row r="762">
          <cell r="A762" t="str">
            <v>BRIGADA LOGISTICA</v>
          </cell>
          <cell r="B762" t="str">
            <v>CBRLOG</v>
          </cell>
          <cell r="C762" t="str">
            <v>TREJC</v>
          </cell>
          <cell r="D762" t="str">
            <v>CDO. DE BRIGADA</v>
          </cell>
          <cell r="E762" t="str">
            <v>S7L</v>
          </cell>
        </row>
        <row r="763">
          <cell r="A763" t="str">
            <v>CENTRO DE RECLUSION MILITAR (BIOSP)</v>
          </cell>
          <cell r="B763" t="str">
            <v>CRM (BIOSP)</v>
          </cell>
          <cell r="C763" t="str">
            <v>TREJC</v>
          </cell>
          <cell r="D763" t="str">
            <v>ESPECIAL</v>
          </cell>
          <cell r="E763" t="str">
            <v>M2HL</v>
          </cell>
        </row>
        <row r="764">
          <cell r="A764" t="str">
            <v>CENTRO DE RECLUSION MILITAR (BAS16)</v>
          </cell>
          <cell r="B764" t="str">
            <v>CRM (BAS16)</v>
          </cell>
          <cell r="C764" t="str">
            <v>TREJC</v>
          </cell>
          <cell r="D764" t="str">
            <v>ESPECIAL</v>
          </cell>
          <cell r="E764" t="str">
            <v>N4CL</v>
          </cell>
        </row>
        <row r="765">
          <cell r="A765" t="str">
            <v>CENTRO DE RECLUSION MILITAR (BAS10)</v>
          </cell>
          <cell r="B765" t="str">
            <v>CRM (BAS10)</v>
          </cell>
          <cell r="C765" t="str">
            <v>TREJC</v>
          </cell>
          <cell r="D765" t="str">
            <v>ESPECIAL</v>
          </cell>
          <cell r="E765" t="str">
            <v>M1EL</v>
          </cell>
        </row>
        <row r="766">
          <cell r="A766" t="str">
            <v>CENTRO DE RECLUSION MILITAR (BAS07)</v>
          </cell>
          <cell r="B766" t="str">
            <v>CRM (BAS07)</v>
          </cell>
          <cell r="C766" t="str">
            <v>TREJC</v>
          </cell>
          <cell r="D766" t="str">
            <v>ESPECIAL</v>
          </cell>
          <cell r="E766" t="str">
            <v>P1EL</v>
          </cell>
        </row>
        <row r="767">
          <cell r="A767" t="str">
            <v>CENTRO DE RECLUSION MILITAR (BIVER)</v>
          </cell>
          <cell r="B767" t="str">
            <v>CRM (BIVER)</v>
          </cell>
          <cell r="C767" t="str">
            <v>TREJC</v>
          </cell>
          <cell r="D767" t="str">
            <v>ESPECIAL</v>
          </cell>
          <cell r="E767" t="str">
            <v>M1HL</v>
          </cell>
        </row>
        <row r="768">
          <cell r="A768" t="str">
            <v>CENTRO DE RECLUSION MILITAR PM13 CANTON OCCIDENTAL</v>
          </cell>
          <cell r="B768" t="str">
            <v>CRM (PM13)</v>
          </cell>
          <cell r="C768" t="str">
            <v>TREJC</v>
          </cell>
          <cell r="D768" t="str">
            <v>ESPECIAL</v>
          </cell>
          <cell r="E768" t="str">
            <v>S7L</v>
          </cell>
        </row>
        <row r="769">
          <cell r="A769" t="str">
            <v>FISCAL  12 ANTE JUZGADO DE DIVISION</v>
          </cell>
          <cell r="B769" t="str">
            <v>F12-JD</v>
          </cell>
          <cell r="C769" t="str">
            <v>TREJC</v>
          </cell>
          <cell r="D769" t="str">
            <v>JPM</v>
          </cell>
          <cell r="E769" t="str">
            <v>S7L</v>
          </cell>
        </row>
        <row r="770">
          <cell r="A770" t="str">
            <v>JUZGADO 1 DE DIVISIÓN</v>
          </cell>
          <cell r="B770" t="str">
            <v>J1-DIV</v>
          </cell>
          <cell r="C770" t="str">
            <v>TREJC</v>
          </cell>
          <cell r="D770" t="str">
            <v>JPM</v>
          </cell>
          <cell r="E770" t="str">
            <v>S7L</v>
          </cell>
        </row>
        <row r="771">
          <cell r="A771" t="str">
            <v>JUZGADO 75 DE INSTRUCCIÓN PENAL MILITAR</v>
          </cell>
          <cell r="B771" t="str">
            <v>J75-IPM</v>
          </cell>
          <cell r="C771" t="str">
            <v>TREJC</v>
          </cell>
          <cell r="D771" t="str">
            <v>JPM</v>
          </cell>
          <cell r="E771" t="str">
            <v>S7L</v>
          </cell>
        </row>
        <row r="772">
          <cell r="A772" t="str">
            <v>JUZGADO 76 DE INSTRUCCIÓN PENAL MILITAR</v>
          </cell>
          <cell r="B772" t="str">
            <v>J76-IPM</v>
          </cell>
          <cell r="C772" t="str">
            <v>TREJC</v>
          </cell>
          <cell r="D772" t="str">
            <v>JPM</v>
          </cell>
          <cell r="E772" t="str">
            <v>S7L</v>
          </cell>
        </row>
        <row r="773">
          <cell r="A773" t="str">
            <v xml:space="preserve">BATALLON DE INSTRUCCIÓN, ENTRENAMIENTO Y REENTRENAMIENTO No. 21  </v>
          </cell>
          <cell r="B773" t="str">
            <v>BITER21</v>
          </cell>
          <cell r="C773" t="str">
            <v>BRLOG</v>
          </cell>
          <cell r="D773" t="str">
            <v>ENTRENAMIENTO</v>
          </cell>
          <cell r="E773" t="str">
            <v>S7L</v>
          </cell>
        </row>
        <row r="774">
          <cell r="A774" t="str">
            <v>CENTRO VACACIONAL EJE CAFETERO (MONTENEGRO-QUINDIO)</v>
          </cell>
          <cell r="B774" t="str">
            <v>CVEJECAF</v>
          </cell>
          <cell r="C774" t="str">
            <v>DIV03</v>
          </cell>
          <cell r="D774" t="str">
            <v>BIENESTAR</v>
          </cell>
          <cell r="E774" t="str">
            <v>S8L</v>
          </cell>
        </row>
        <row r="775">
          <cell r="A775" t="str">
            <v>CENTRO VACACIONAL VILLA DE LEYVA (BOYACÁ)</v>
          </cell>
          <cell r="B775" t="str">
            <v>CVLEYVA</v>
          </cell>
          <cell r="C775" t="str">
            <v>DIV05</v>
          </cell>
          <cell r="D775" t="str">
            <v>BIENESTAR</v>
          </cell>
          <cell r="E775" t="str">
            <v>S8L</v>
          </cell>
        </row>
        <row r="776">
          <cell r="A776" t="str">
            <v>CENTRO VACACIONAL  SAN SEBASTIAN (MARIQUITA-TOLIMA)</v>
          </cell>
          <cell r="B776" t="str">
            <v>CVMAR</v>
          </cell>
          <cell r="C776" t="str">
            <v>DIV05</v>
          </cell>
          <cell r="D776" t="str">
            <v>BIENESTAR</v>
          </cell>
          <cell r="E776" t="str">
            <v>S8L</v>
          </cell>
        </row>
        <row r="777">
          <cell r="A777" t="str">
            <v>CENTRO VACACIONAL SAN FERNANDO (SANTA MARTA - MAGDALENA)</v>
          </cell>
          <cell r="B777" t="str">
            <v>CVSFD</v>
          </cell>
          <cell r="C777" t="str">
            <v>DIV01</v>
          </cell>
          <cell r="D777" t="str">
            <v>BIENESTAR</v>
          </cell>
          <cell r="E777" t="str">
            <v>S8L</v>
          </cell>
        </row>
        <row r="778">
          <cell r="A778" t="str">
            <v xml:space="preserve">GIMNASIO "SANTA ANA " BR13 </v>
          </cell>
          <cell r="B778" t="str">
            <v>GIMNASIO</v>
          </cell>
          <cell r="C778" t="str">
            <v>DIV05</v>
          </cell>
          <cell r="D778" t="str">
            <v>BIENESTAR</v>
          </cell>
          <cell r="E778" t="str">
            <v>S8L</v>
          </cell>
        </row>
        <row r="779">
          <cell r="A779" t="str">
            <v>PANTEON MILITAR EJÉRCITO</v>
          </cell>
          <cell r="B779" t="str">
            <v>PANTEON MIL.</v>
          </cell>
          <cell r="C779" t="str">
            <v>DIV05</v>
          </cell>
          <cell r="D779" t="str">
            <v>BIENESTAR</v>
          </cell>
          <cell r="E779" t="str">
            <v>S8L</v>
          </cell>
        </row>
        <row r="780">
          <cell r="A780" t="str">
            <v>SEDE HABITACIONAL  CRISTOBAL COLON  (BOGOTA)</v>
          </cell>
          <cell r="B780" t="str">
            <v>SHCOLON</v>
          </cell>
          <cell r="C780" t="str">
            <v>DIV05</v>
          </cell>
          <cell r="D780" t="str">
            <v>BIENESTAR</v>
          </cell>
          <cell r="E780" t="str">
            <v>S8L</v>
          </cell>
        </row>
        <row r="781">
          <cell r="A781" t="str">
            <v>SEDE HABITACIONAL BICENTENARIO DE LA INDENPENDENCIA (BOGOTA)</v>
          </cell>
          <cell r="B781" t="str">
            <v>SHBIC</v>
          </cell>
          <cell r="C781" t="str">
            <v>DIV05</v>
          </cell>
          <cell r="D781" t="str">
            <v>BIENESTAR</v>
          </cell>
          <cell r="E781" t="str">
            <v>S8L</v>
          </cell>
        </row>
        <row r="782">
          <cell r="A782" t="str">
            <v>BATALLON ASPC No. 26 SS. NESTOR OSPINA MELO</v>
          </cell>
          <cell r="B782" t="str">
            <v>BAS26</v>
          </cell>
          <cell r="C782" t="str">
            <v>DIV06</v>
          </cell>
          <cell r="D782" t="str">
            <v>BASPC</v>
          </cell>
          <cell r="E782" t="str">
            <v>U1AL</v>
          </cell>
        </row>
        <row r="783">
          <cell r="A783" t="str">
            <v>BASE LA CHORRERA</v>
          </cell>
          <cell r="B783" t="str">
            <v>BASE</v>
          </cell>
          <cell r="C783" t="str">
            <v>DIV06</v>
          </cell>
          <cell r="D783" t="str">
            <v>BASE</v>
          </cell>
          <cell r="E783" t="str">
            <v>U1AL</v>
          </cell>
        </row>
        <row r="784">
          <cell r="A784" t="str">
            <v>BASE LA PRADERA</v>
          </cell>
          <cell r="B784" t="str">
            <v>BASE</v>
          </cell>
          <cell r="C784" t="str">
            <v>DIV06</v>
          </cell>
          <cell r="D784" t="str">
            <v>BASE</v>
          </cell>
          <cell r="E784" t="str">
            <v>U1AL</v>
          </cell>
        </row>
        <row r="785">
          <cell r="A785" t="str">
            <v>BASE PUERTO ARICA</v>
          </cell>
          <cell r="B785" t="str">
            <v>BASE</v>
          </cell>
          <cell r="C785" t="str">
            <v>DIV06</v>
          </cell>
          <cell r="D785" t="str">
            <v>BASE</v>
          </cell>
          <cell r="E785" t="str">
            <v>U1AL</v>
          </cell>
        </row>
        <row r="786">
          <cell r="A786" t="str">
            <v>BASE PUERTO NARIÑO</v>
          </cell>
          <cell r="B786" t="str">
            <v>BASE</v>
          </cell>
          <cell r="C786" t="str">
            <v>DIV06</v>
          </cell>
          <cell r="D786" t="str">
            <v>BASE</v>
          </cell>
          <cell r="E786" t="str">
            <v>U1AL</v>
          </cell>
        </row>
        <row r="787">
          <cell r="A787" t="str">
            <v>BASE TARAPACA</v>
          </cell>
          <cell r="B787" t="str">
            <v>BASE</v>
          </cell>
          <cell r="C787" t="str">
            <v>DIV06</v>
          </cell>
          <cell r="D787" t="str">
            <v>BASE</v>
          </cell>
          <cell r="E787" t="str">
            <v>U1AL</v>
          </cell>
        </row>
        <row r="788">
          <cell r="A788" t="str">
            <v>BATALLON DE COMBATE TERRESTRE No. 74</v>
          </cell>
          <cell r="B788" t="str">
            <v>BACOT74</v>
          </cell>
          <cell r="C788" t="str">
            <v>DIV05</v>
          </cell>
          <cell r="D788" t="str">
            <v>CONTRAGUERRILLAS</v>
          </cell>
          <cell r="E788" t="str">
            <v>P2DL</v>
          </cell>
        </row>
        <row r="789">
          <cell r="A789" t="str">
            <v>BATALLON INFANTERIA DE SELVA No. 50 GR. LUIS ACEVEDO TORRES</v>
          </cell>
          <cell r="B789" t="str">
            <v>BILAC</v>
          </cell>
          <cell r="C789" t="str">
            <v>DIV06</v>
          </cell>
          <cell r="D789" t="str">
            <v>INFANTERIA</v>
          </cell>
          <cell r="E789" t="str">
            <v>U1AL</v>
          </cell>
        </row>
        <row r="790">
          <cell r="A790" t="str">
            <v>BATALLON DE INSTRUCCION,ENTRENAMIENTO Y REENTRENAMIENTO DEL EJÉRCITO NACIONAL  MUNICIPIO LETICIA - AMAZONAS</v>
          </cell>
          <cell r="B790" t="str">
            <v>BITER26</v>
          </cell>
          <cell r="C790" t="str">
            <v>DIV06</v>
          </cell>
          <cell r="D790" t="str">
            <v>ENTRENAMIENTO</v>
          </cell>
          <cell r="E790" t="str">
            <v>U1AL</v>
          </cell>
        </row>
        <row r="791">
          <cell r="A791" t="str">
            <v>VIGESIMA SEXTA BRIGADA</v>
          </cell>
          <cell r="B791" t="str">
            <v>CBR26</v>
          </cell>
          <cell r="C791" t="str">
            <v>DIV06</v>
          </cell>
          <cell r="D791" t="str">
            <v>CDO. DE BRIGADA</v>
          </cell>
          <cell r="E791" t="str">
            <v>U1AL</v>
          </cell>
        </row>
        <row r="792">
          <cell r="A792" t="str">
            <v>JUZGADO 10 DE INSTRUCCIÓN PENAL MILITAR</v>
          </cell>
          <cell r="B792" t="str">
            <v>J10-IPM</v>
          </cell>
          <cell r="C792" t="str">
            <v>DIV06</v>
          </cell>
          <cell r="D792" t="str">
            <v>JPM</v>
          </cell>
          <cell r="E792" t="str">
            <v>U1AL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DADES"/>
      <sheetName val="Hoja3"/>
      <sheetName val="CARTILLA IMPRENTA"/>
      <sheetName val="PARA PDF"/>
      <sheetName val="RESUMEN"/>
      <sheetName val="Hoja2"/>
      <sheetName val="Hoja1"/>
      <sheetName val="DON OSCAR"/>
      <sheetName val="DON OSCAR (2)"/>
      <sheetName val="OSCAR 12 MESES"/>
      <sheetName val="OSCAR &lt; DE 12 MESES"/>
      <sheetName val="OSCAR"/>
      <sheetName val="Hoja8"/>
      <sheetName val="Hoja5"/>
      <sheetName val="BASE"/>
      <sheetName val="Hoja9"/>
      <sheetName val="2012"/>
      <sheetName val="BASE FINAL CON DIFERENCIAS"/>
      <sheetName val="CASO HOSMIRT"/>
      <sheetName val="TABLA DINAMICA OSCAR-DINTR"/>
      <sheetName val="TABLA DINAMICA OSCAR DINTR MENS"/>
      <sheetName val="MI BASE"/>
      <sheetName val="TABLA DINAMICA DIEGO-DINTR UNDS"/>
      <sheetName val="OAPF 2011 PDF"/>
      <sheetName val="BASE-BITER-HOSMIRT"/>
      <sheetName val="OSCAR BITER ANUAL "/>
      <sheetName val="OSCAR BITER MENSUAL"/>
      <sheetName val="HOSMIRT MENSUAL"/>
      <sheetName val="HOSMIRT ANUAL"/>
      <sheetName val="Hoja4"/>
      <sheetName val="Hoja7"/>
      <sheetName val="Hoja6"/>
      <sheetName val="Hoja10"/>
      <sheetName val="COMBUSTIBLE"/>
      <sheetName val="Hoja12"/>
      <sheetName val="2011"/>
    </sheetNames>
    <sheetDataSet>
      <sheetData sheetId="0">
        <row r="1">
          <cell r="A1" t="str">
            <v>UNIDADES</v>
          </cell>
          <cell r="B1" t="str">
            <v>SIGLA</v>
          </cell>
          <cell r="C1" t="str">
            <v>DIVISIÓN</v>
          </cell>
          <cell r="D1" t="str">
            <v>TIPO</v>
          </cell>
          <cell r="E1" t="str">
            <v>ASIGNACIÓN INTERNA SIIF-1</v>
          </cell>
        </row>
        <row r="2">
          <cell r="A2" t="str">
            <v>DIRECCIÓN DE PRESUPUESTO</v>
          </cell>
          <cell r="B2" t="str">
            <v>DIPRE</v>
          </cell>
          <cell r="C2" t="str">
            <v>DIPRE</v>
          </cell>
          <cell r="D2" t="str">
            <v>DIRECCIÓN</v>
          </cell>
          <cell r="E2" t="str">
            <v>LL</v>
          </cell>
        </row>
        <row r="3">
          <cell r="A3" t="str">
            <v>DIRECCION DE TRANPORTES</v>
          </cell>
          <cell r="B3" t="str">
            <v>DITRA</v>
          </cell>
          <cell r="C3" t="str">
            <v>DITRA</v>
          </cell>
          <cell r="D3" t="str">
            <v>DIRECCION</v>
          </cell>
          <cell r="E3" t="str">
            <v>A2</v>
          </cell>
        </row>
        <row r="4">
          <cell r="A4" t="str">
            <v>DIRECCIÓN DE PERSONAL</v>
          </cell>
          <cell r="B4" t="str">
            <v>DIPER</v>
          </cell>
          <cell r="C4" t="str">
            <v>DIPER</v>
          </cell>
          <cell r="D4" t="str">
            <v>DIRECCIÓN</v>
          </cell>
          <cell r="E4" t="str">
            <v>F</v>
          </cell>
        </row>
        <row r="5">
          <cell r="A5" t="str">
            <v>BATALLON DE APOYO Y SERVICIOS PARA EL COMBATE No. 31 (Mitú-Vaupés)</v>
          </cell>
          <cell r="B5" t="str">
            <v>BAS31</v>
          </cell>
          <cell r="C5" t="str">
            <v>DIPRE</v>
          </cell>
          <cell r="D5" t="str">
            <v>DIRECCIÓN</v>
          </cell>
          <cell r="E5" t="str">
            <v>LL</v>
          </cell>
        </row>
        <row r="6">
          <cell r="A6" t="str">
            <v xml:space="preserve">BATALLON DE MOVILIDAD Y MANIOBRA No. 2 </v>
          </cell>
          <cell r="B6" t="str">
            <v>BAMMA2</v>
          </cell>
          <cell r="C6" t="str">
            <v>DAVAA</v>
          </cell>
          <cell r="D6" t="str">
            <v>AVIACIÓN</v>
          </cell>
          <cell r="E6" t="str">
            <v>N2HL</v>
          </cell>
        </row>
        <row r="7">
          <cell r="A7" t="str">
            <v xml:space="preserve">BATALLON DE MOVILIDAD Y MANIOBRA No. 7 </v>
          </cell>
          <cell r="B7" t="str">
            <v>BAMMA7</v>
          </cell>
          <cell r="C7" t="str">
            <v>DAVAA</v>
          </cell>
          <cell r="D7" t="str">
            <v>AVIACIÓN</v>
          </cell>
          <cell r="E7" t="str">
            <v>M3AL</v>
          </cell>
        </row>
        <row r="8">
          <cell r="A8" t="str">
            <v>BATALLON DE MOVILIDAD Y MANIOBRA No. 8 (CARIMAGUA) (R6CL-BAS28)</v>
          </cell>
          <cell r="B8" t="str">
            <v>BAMMA8</v>
          </cell>
          <cell r="C8" t="str">
            <v>DIPRE</v>
          </cell>
          <cell r="D8" t="str">
            <v>AVIACIÓN</v>
          </cell>
          <cell r="E8" t="str">
            <v>LL</v>
          </cell>
        </row>
        <row r="9">
          <cell r="A9" t="str">
            <v>BRIGADA DE APOYO LOGISTICO No. 2</v>
          </cell>
          <cell r="B9" t="str">
            <v>CBRLOG2</v>
          </cell>
          <cell r="C9" t="str">
            <v>DIPRE</v>
          </cell>
          <cell r="D9" t="str">
            <v>DIRECCIÓN</v>
          </cell>
          <cell r="E9" t="str">
            <v>LL</v>
          </cell>
        </row>
        <row r="10">
          <cell r="A10" t="str">
            <v>COMANDO LOGISTICO No. 3 (Apiay)</v>
          </cell>
          <cell r="B10" t="str">
            <v>COMOL3</v>
          </cell>
          <cell r="C10" t="str">
            <v>DIPRE</v>
          </cell>
          <cell r="D10" t="str">
            <v>DIRECCIÓN</v>
          </cell>
          <cell r="E10" t="str">
            <v>LL</v>
          </cell>
        </row>
        <row r="11">
          <cell r="A11" t="str">
            <v>COMANDO LOGISTICO No. 4 (Yopal)</v>
          </cell>
          <cell r="B11" t="str">
            <v>COMOL4</v>
          </cell>
          <cell r="C11" t="str">
            <v>DIPRE</v>
          </cell>
          <cell r="D11" t="str">
            <v>DIRECCIÓN</v>
          </cell>
          <cell r="E11" t="str">
            <v>LL</v>
          </cell>
        </row>
        <row r="12">
          <cell r="A12" t="str">
            <v>BATALLON DE MANTENIMIENTO DE APOYO DIRECTO (Valledupar)</v>
          </cell>
          <cell r="B12" t="str">
            <v>BAMAD</v>
          </cell>
          <cell r="C12" t="str">
            <v>DIPRE</v>
          </cell>
          <cell r="D12" t="str">
            <v>DIRECCIÓN</v>
          </cell>
          <cell r="E12" t="str">
            <v>LL</v>
          </cell>
        </row>
        <row r="13">
          <cell r="A13" t="str">
            <v>BATALLON DE TRANSPORTES No. 2 (Valledupar)</v>
          </cell>
          <cell r="B13" t="str">
            <v>BATRA2</v>
          </cell>
          <cell r="C13" t="str">
            <v>DIPRE</v>
          </cell>
          <cell r="D13" t="str">
            <v>DIRECCIÓN</v>
          </cell>
          <cell r="E13" t="str">
            <v>LL</v>
          </cell>
        </row>
        <row r="14">
          <cell r="A14" t="str">
            <v>GAULA CHOCÓ</v>
          </cell>
          <cell r="B14" t="str">
            <v>GACHO</v>
          </cell>
          <cell r="C14" t="str">
            <v>DIPRE</v>
          </cell>
          <cell r="D14" t="str">
            <v>DIRECCIÓN</v>
          </cell>
          <cell r="E14" t="str">
            <v>LL</v>
          </cell>
        </row>
        <row r="15">
          <cell r="A15" t="str">
            <v>GAULA NARIÑO</v>
          </cell>
          <cell r="B15" t="str">
            <v>GANAR</v>
          </cell>
          <cell r="C15" t="str">
            <v>DIPRE</v>
          </cell>
          <cell r="D15" t="str">
            <v>DIRECCIÓN</v>
          </cell>
          <cell r="E15" t="str">
            <v>LL</v>
          </cell>
        </row>
        <row r="16">
          <cell r="A16" t="str">
            <v>GAULA NORTE DE SANTANDER</v>
          </cell>
          <cell r="B16" t="str">
            <v>GANTS</v>
          </cell>
          <cell r="C16" t="str">
            <v>DIPRE</v>
          </cell>
          <cell r="D16" t="str">
            <v>DIRECCIÓN</v>
          </cell>
          <cell r="E16" t="str">
            <v>LL</v>
          </cell>
        </row>
        <row r="17">
          <cell r="A17" t="str">
            <v>GAULA ARAUCA</v>
          </cell>
          <cell r="B17" t="str">
            <v>GAARA</v>
          </cell>
          <cell r="C17" t="str">
            <v>DIPRE</v>
          </cell>
          <cell r="D17" t="str">
            <v>DIRECCIÓN</v>
          </cell>
          <cell r="E17" t="str">
            <v>LL</v>
          </cell>
        </row>
        <row r="18">
          <cell r="A18" t="str">
            <v>DIVISION DE APOYO LOGISTICO</v>
          </cell>
          <cell r="B18" t="str">
            <v>DIVAL</v>
          </cell>
          <cell r="C18" t="str">
            <v>DIPRE</v>
          </cell>
          <cell r="D18" t="str">
            <v>DIRECCIÓN</v>
          </cell>
          <cell r="E18" t="str">
            <v>LL</v>
          </cell>
        </row>
        <row r="19">
          <cell r="A19" t="str">
            <v>FUERZA DE TAREA ALGECIRAS</v>
          </cell>
          <cell r="B19" t="str">
            <v>FUTAL</v>
          </cell>
          <cell r="C19" t="str">
            <v>DIV05</v>
          </cell>
          <cell r="D19" t="str">
            <v>FUERZA</v>
          </cell>
          <cell r="E19" t="str">
            <v>P2DL</v>
          </cell>
        </row>
        <row r="20">
          <cell r="A20" t="str">
            <v>BATALLON DE OPERACIONES ESPECIALES No. 3</v>
          </cell>
          <cell r="B20" t="str">
            <v>BAOPE3</v>
          </cell>
          <cell r="C20" t="str">
            <v>DIPRE</v>
          </cell>
          <cell r="D20" t="str">
            <v>DIRECCIÓN</v>
          </cell>
          <cell r="E20" t="str">
            <v>LL</v>
          </cell>
        </row>
        <row r="21">
          <cell r="A21" t="str">
            <v>BRIGADA MOVIL No. 27</v>
          </cell>
          <cell r="B21" t="str">
            <v>BRIM27</v>
          </cell>
          <cell r="C21" t="str">
            <v>DIV05</v>
          </cell>
          <cell r="D21" t="str">
            <v>BRIGADA MOVIL</v>
          </cell>
          <cell r="E21" t="str">
            <v>P2DL</v>
          </cell>
        </row>
        <row r="22">
          <cell r="A22" t="str">
            <v>COMPAÑÍA DE ASPC  No. 48</v>
          </cell>
          <cell r="B22" t="str">
            <v>CSP48 BRIM27</v>
          </cell>
          <cell r="C22" t="str">
            <v>DIV05</v>
          </cell>
          <cell r="D22" t="str">
            <v>CP ASPC</v>
          </cell>
          <cell r="E22" t="str">
            <v>P2DL</v>
          </cell>
        </row>
        <row r="23">
          <cell r="A23" t="str">
            <v>BATALLON DE COMBATE TERRESTRE No. 134</v>
          </cell>
          <cell r="B23" t="str">
            <v>BACOT134</v>
          </cell>
          <cell r="C23" t="str">
            <v>DIV05</v>
          </cell>
          <cell r="D23" t="str">
            <v>CONTRAGUERRILLAS</v>
          </cell>
          <cell r="E23" t="str">
            <v>P2DL</v>
          </cell>
        </row>
        <row r="24">
          <cell r="A24" t="str">
            <v>AUDITORIA 14 DE GUERRA DE DIVISION (CGFM)</v>
          </cell>
          <cell r="B24" t="str">
            <v>A14-GD</v>
          </cell>
          <cell r="C24" t="str">
            <v>CDOEJC</v>
          </cell>
          <cell r="D24" t="str">
            <v>JPM</v>
          </cell>
          <cell r="E24" t="str">
            <v>I</v>
          </cell>
        </row>
        <row r="25">
          <cell r="A25" t="str">
            <v>AUDITORIA DE INSPECCION DE EJC ( COEJC  )</v>
          </cell>
          <cell r="B25" t="str">
            <v>AINSP</v>
          </cell>
          <cell r="C25" t="str">
            <v>CDOEJC</v>
          </cell>
          <cell r="D25" t="str">
            <v>JPM</v>
          </cell>
          <cell r="E25" t="str">
            <v>I</v>
          </cell>
        </row>
        <row r="26">
          <cell r="A26" t="str">
            <v>COORDINACION JUSTICIA PENAL MILITAR (Residencias Tequendama)</v>
          </cell>
          <cell r="B26" t="str">
            <v>C-JPM</v>
          </cell>
          <cell r="C26" t="str">
            <v>CDOEJC</v>
          </cell>
          <cell r="D26" t="str">
            <v>JPM</v>
          </cell>
          <cell r="E26" t="str">
            <v>I</v>
          </cell>
        </row>
        <row r="27">
          <cell r="A27" t="str">
            <v>DIRECCION PRESERVACION DE LA INTEGRIDAD</v>
          </cell>
          <cell r="B27" t="str">
            <v>DIPSE</v>
          </cell>
          <cell r="C27" t="str">
            <v>TREJC</v>
          </cell>
          <cell r="D27" t="str">
            <v>JEFATURA - DIRECCIÓN</v>
          </cell>
          <cell r="E27" t="str">
            <v>I</v>
          </cell>
        </row>
        <row r="28">
          <cell r="A28" t="str">
            <v xml:space="preserve">INTENDENCIA LOCAL </v>
          </cell>
          <cell r="B28" t="str">
            <v>ILCE</v>
          </cell>
          <cell r="C28" t="str">
            <v>CDOEJC</v>
          </cell>
          <cell r="D28" t="str">
            <v>LOGISTICO</v>
          </cell>
          <cell r="E28" t="str">
            <v>I</v>
          </cell>
        </row>
        <row r="29">
          <cell r="A29" t="str">
            <v>JEFATURA DE INGENIEROS</v>
          </cell>
          <cell r="B29" t="str">
            <v>JEING</v>
          </cell>
          <cell r="C29" t="str">
            <v>CDOEJC</v>
          </cell>
          <cell r="D29" t="str">
            <v>INGENIEROS</v>
          </cell>
          <cell r="E29" t="str">
            <v>B</v>
          </cell>
        </row>
        <row r="30">
          <cell r="A30" t="str">
            <v>JUZGADO 84 DE INSTRUCCIÓN PENAL MILITAR</v>
          </cell>
          <cell r="B30" t="str">
            <v>J84-IPM</v>
          </cell>
          <cell r="C30" t="str">
            <v>CDOEJC</v>
          </cell>
          <cell r="D30" t="str">
            <v>JPM</v>
          </cell>
          <cell r="E30" t="str">
            <v>I</v>
          </cell>
        </row>
        <row r="31">
          <cell r="A31" t="str">
            <v>UNIDADES NUEVAS</v>
          </cell>
          <cell r="B31" t="str">
            <v>NUEVAS</v>
          </cell>
          <cell r="C31" t="str">
            <v>CDOEJC</v>
          </cell>
          <cell r="D31" t="str">
            <v>SIN</v>
          </cell>
          <cell r="E31" t="str">
            <v>LL</v>
          </cell>
        </row>
        <row r="32">
          <cell r="A32" t="str">
            <v>JUZGADO DE INSPECCION DE (Residencias Tequendama)</v>
          </cell>
          <cell r="B32" t="str">
            <v>JICOEJ</v>
          </cell>
          <cell r="C32" t="str">
            <v>CDOEJC</v>
          </cell>
          <cell r="D32" t="str">
            <v>JPM</v>
          </cell>
          <cell r="E32" t="str">
            <v>I</v>
          </cell>
        </row>
        <row r="33">
          <cell r="A33" t="str">
            <v>BATALLON DE COMUNICACIONES No. 1 "MANUEL MURILLO TORO"</v>
          </cell>
          <cell r="B33" t="str">
            <v>BACOM1</v>
          </cell>
          <cell r="C33" t="str">
            <v>BRCOM</v>
          </cell>
          <cell r="D33" t="str">
            <v>COMUNICACIONES</v>
          </cell>
          <cell r="E33" t="str">
            <v>L1L</v>
          </cell>
        </row>
        <row r="34">
          <cell r="A34" t="str">
            <v>BATALLÓN DE COMUNICACIONES No. 2 "HEROES DE KUMSONG"</v>
          </cell>
          <cell r="B34" t="str">
            <v>BACOM2</v>
          </cell>
          <cell r="C34" t="str">
            <v>BRCOM</v>
          </cell>
          <cell r="D34" t="str">
            <v>COMUNICACIONES</v>
          </cell>
          <cell r="E34" t="str">
            <v>L1L</v>
          </cell>
        </row>
        <row r="35">
          <cell r="A35" t="str">
            <v>BATALLON DE MANTENIMIENTO DE COMUNICACIONES</v>
          </cell>
          <cell r="B35" t="str">
            <v>BAMCE</v>
          </cell>
          <cell r="C35" t="str">
            <v>BRCOM</v>
          </cell>
          <cell r="D35" t="str">
            <v>LOGISTICO</v>
          </cell>
          <cell r="E35" t="str">
            <v>L1L</v>
          </cell>
        </row>
        <row r="36">
          <cell r="A36" t="str">
            <v>BATALLÓN DE APOYO DE SERVICIOS PARAS LAS COMUNICACIONES</v>
          </cell>
          <cell r="B36" t="str">
            <v>BASCO</v>
          </cell>
          <cell r="C36" t="str">
            <v>BRCOM</v>
          </cell>
          <cell r="D36" t="str">
            <v>BASPC</v>
          </cell>
          <cell r="E36" t="str">
            <v>L1L</v>
          </cell>
        </row>
        <row r="37">
          <cell r="A37" t="str">
            <v>BATALLON INFANTERIA No. 38 MIGUEL ANTONIO CARO</v>
          </cell>
          <cell r="B37" t="str">
            <v>BIMAC</v>
          </cell>
          <cell r="C37" t="str">
            <v>TREJC</v>
          </cell>
          <cell r="D37" t="str">
            <v>INFANTERIA</v>
          </cell>
          <cell r="E37" t="str">
            <v>L1L</v>
          </cell>
        </row>
        <row r="38">
          <cell r="A38" t="str">
            <v>BATALLON DE INTELIGENCIA TECNICA NO. 1</v>
          </cell>
          <cell r="B38" t="str">
            <v>BITEC1</v>
          </cell>
          <cell r="C38" t="str">
            <v>TREJC</v>
          </cell>
          <cell r="D38" t="str">
            <v>INTELIGENCIA</v>
          </cell>
          <cell r="E38" t="str">
            <v>L1L</v>
          </cell>
        </row>
        <row r="39">
          <cell r="A39" t="str">
            <v>BATALLON DE INTELIGENCIA TECNICA NO. 2</v>
          </cell>
          <cell r="B39" t="str">
            <v>BITEC2</v>
          </cell>
          <cell r="C39" t="str">
            <v>TREJC</v>
          </cell>
          <cell r="D39" t="str">
            <v>INTELIGENCIA</v>
          </cell>
          <cell r="E39" t="str">
            <v>L1L</v>
          </cell>
        </row>
        <row r="40">
          <cell r="A40" t="str">
            <v>BATALLON DE INTELIGENCIA TECNICA NO. 3</v>
          </cell>
          <cell r="B40" t="str">
            <v>BITEC3</v>
          </cell>
          <cell r="C40" t="str">
            <v>TREJC</v>
          </cell>
          <cell r="D40" t="str">
            <v>INTELIGENCIA</v>
          </cell>
          <cell r="E40" t="str">
            <v>L1L</v>
          </cell>
        </row>
        <row r="41">
          <cell r="A41" t="str">
            <v>BRIGADA ESPECIAL DE COMUNICACIONES</v>
          </cell>
          <cell r="B41" t="str">
            <v>CBRCOM</v>
          </cell>
          <cell r="C41" t="str">
            <v>BRCOM</v>
          </cell>
          <cell r="D41" t="str">
            <v>CDO. DE BRIGADA</v>
          </cell>
          <cell r="E41" t="str">
            <v>L1L</v>
          </cell>
        </row>
        <row r="42">
          <cell r="A42" t="str">
            <v>CENTRAL DE INTELIGENCIA TECNICA</v>
          </cell>
          <cell r="B42" t="str">
            <v>CITEC</v>
          </cell>
          <cell r="C42" t="str">
            <v>TREJC</v>
          </cell>
          <cell r="D42" t="str">
            <v>INTELIGENCIA</v>
          </cell>
          <cell r="E42" t="str">
            <v>L1L</v>
          </cell>
        </row>
        <row r="43">
          <cell r="A43" t="str">
            <v>ESCUELA DE COMUNICACIONES</v>
          </cell>
          <cell r="B43" t="str">
            <v>ESCOM</v>
          </cell>
          <cell r="C43" t="str">
            <v>TREJC</v>
          </cell>
          <cell r="D43" t="str">
            <v>ESCUELA</v>
          </cell>
          <cell r="E43" t="str">
            <v>L1L</v>
          </cell>
        </row>
        <row r="44">
          <cell r="A44" t="str">
            <v>CENTRO DE RECLUSIÓN MILITAR DE FACATATIVÁ</v>
          </cell>
          <cell r="B44" t="str">
            <v>CRM (Facatativá)</v>
          </cell>
          <cell r="C44" t="str">
            <v>TREJC</v>
          </cell>
          <cell r="D44" t="str">
            <v>ESPECIAL</v>
          </cell>
          <cell r="E44" t="str">
            <v>L1L</v>
          </cell>
        </row>
        <row r="45">
          <cell r="A45" t="str">
            <v>BATALLON ALTA MONTAÑA No. 6 MY ROBINSON DANIEL RUIZ</v>
          </cell>
          <cell r="B45" t="str">
            <v>BAMRU</v>
          </cell>
          <cell r="C45" t="str">
            <v>DIV01</v>
          </cell>
          <cell r="D45" t="str">
            <v>MONTAÑA</v>
          </cell>
          <cell r="E45" t="str">
            <v>M1BL</v>
          </cell>
        </row>
        <row r="46">
          <cell r="A46" t="str">
            <v>BATALLON INFANTERIA MECANIZADO No. 5 CORDOBA</v>
          </cell>
          <cell r="B46" t="str">
            <v>BICOR</v>
          </cell>
          <cell r="C46" t="str">
            <v>DIV01</v>
          </cell>
          <cell r="D46" t="str">
            <v>INFANTERIA</v>
          </cell>
          <cell r="E46" t="str">
            <v>M1BL</v>
          </cell>
        </row>
        <row r="47">
          <cell r="A47" t="str">
            <v>PRIMERA DIVISION</v>
          </cell>
          <cell r="B47" t="str">
            <v>DIV01</v>
          </cell>
          <cell r="C47" t="str">
            <v>DIV01</v>
          </cell>
          <cell r="D47" t="str">
            <v>CDO DIVISION</v>
          </cell>
          <cell r="E47" t="str">
            <v>M1BL</v>
          </cell>
        </row>
        <row r="48">
          <cell r="A48" t="str">
            <v>EMBARCADURIA MILITAR EJERCITO</v>
          </cell>
          <cell r="B48" t="str">
            <v>EMEJC</v>
          </cell>
          <cell r="C48" t="str">
            <v>DIV01</v>
          </cell>
          <cell r="D48" t="str">
            <v>LOGISTICO</v>
          </cell>
          <cell r="E48" t="str">
            <v>M1BL</v>
          </cell>
        </row>
        <row r="49">
          <cell r="A49" t="str">
            <v>GRUPO GAULA MAGDALENA</v>
          </cell>
          <cell r="B49" t="str">
            <v>GAMAG</v>
          </cell>
          <cell r="C49" t="str">
            <v>DIV01</v>
          </cell>
          <cell r="D49" t="str">
            <v>GAULA</v>
          </cell>
          <cell r="E49" t="str">
            <v>M1BL</v>
          </cell>
        </row>
        <row r="50">
          <cell r="A50" t="str">
            <v>JUZGADO 17 DE INSTRUCCIÓN PENAL MILITAR</v>
          </cell>
          <cell r="B50" t="str">
            <v>J17-IPM</v>
          </cell>
          <cell r="C50" t="str">
            <v>DIV01</v>
          </cell>
          <cell r="D50" t="str">
            <v>JPM</v>
          </cell>
          <cell r="E50" t="str">
            <v>M1BL</v>
          </cell>
        </row>
        <row r="51">
          <cell r="A51" t="str">
            <v>JUZGADO 19 DE INSTRUCCIÓN PENAL MILITAR</v>
          </cell>
          <cell r="B51" t="str">
            <v>J19-IPM</v>
          </cell>
          <cell r="C51" t="str">
            <v>DIV01</v>
          </cell>
          <cell r="D51" t="str">
            <v>JPM</v>
          </cell>
          <cell r="E51" t="str">
            <v>M1BL</v>
          </cell>
        </row>
        <row r="52">
          <cell r="A52" t="str">
            <v>RELEVO CERRO KENNEDY</v>
          </cell>
          <cell r="B52" t="str">
            <v>RELEVO</v>
          </cell>
          <cell r="C52" t="str">
            <v>DIV01</v>
          </cell>
          <cell r="D52" t="str">
            <v>RELEVO</v>
          </cell>
          <cell r="E52" t="str">
            <v>M1BL</v>
          </cell>
        </row>
        <row r="53">
          <cell r="A53" t="str">
            <v>REGIONAL DE INTELIGENCIA MILITAR No. 1</v>
          </cell>
          <cell r="B53" t="str">
            <v>RIME1</v>
          </cell>
          <cell r="C53" t="str">
            <v>DIV01</v>
          </cell>
          <cell r="D53" t="str">
            <v>INTELIGENCIA</v>
          </cell>
          <cell r="E53" t="str">
            <v>M1BL</v>
          </cell>
        </row>
        <row r="54">
          <cell r="A54" t="str">
            <v>BATALLON INFANTERIA MECANIZADO No. 6 CARTAGENA</v>
          </cell>
          <cell r="B54" t="str">
            <v>BICAR</v>
          </cell>
          <cell r="C54" t="str">
            <v>DIV01</v>
          </cell>
          <cell r="D54" t="str">
            <v>INFANTERIA</v>
          </cell>
          <cell r="E54" t="str">
            <v>M1CL</v>
          </cell>
        </row>
        <row r="55">
          <cell r="A55" t="str">
            <v>GRUPO GAULA GUAJIRA</v>
          </cell>
          <cell r="B55" t="str">
            <v>GAGUA</v>
          </cell>
          <cell r="C55" t="str">
            <v>DIV01</v>
          </cell>
          <cell r="D55" t="str">
            <v>GAULA</v>
          </cell>
          <cell r="E55" t="str">
            <v>M1CL</v>
          </cell>
        </row>
        <row r="56">
          <cell r="A56" t="str">
            <v>JUZGADO 20 DE INSTRUCCIÓN PENAL MILITAR</v>
          </cell>
          <cell r="B56" t="str">
            <v>J20-IPM</v>
          </cell>
          <cell r="C56" t="str">
            <v>DIV01</v>
          </cell>
          <cell r="D56" t="str">
            <v>JPM</v>
          </cell>
          <cell r="E56" t="str">
            <v>M1CL</v>
          </cell>
        </row>
        <row r="57">
          <cell r="A57" t="str">
            <v>BATALLON DE MOVILIDAD Y MANIOBRA DE AVIACION NO. 1 (DISTRACCIÓN) (GMRON)</v>
          </cell>
          <cell r="B57" t="str">
            <v>BAMMA1</v>
          </cell>
          <cell r="C57" t="str">
            <v>DAVAA</v>
          </cell>
          <cell r="D57" t="str">
            <v>AVIACIÓN</v>
          </cell>
          <cell r="E57" t="str">
            <v>M1DL</v>
          </cell>
        </row>
        <row r="58">
          <cell r="A58" t="str">
            <v>BASAB SISTEMAS DE ARTILLERIA</v>
          </cell>
          <cell r="B58" t="str">
            <v>BASAB</v>
          </cell>
          <cell r="C58" t="str">
            <v>DIV01</v>
          </cell>
          <cell r="D58" t="str">
            <v>ARTILLERIA</v>
          </cell>
          <cell r="E58" t="str">
            <v>M1DL</v>
          </cell>
        </row>
        <row r="59">
          <cell r="A59" t="str">
            <v>BATALLON ARTILLERIA No. 10 SANTA BARBARA</v>
          </cell>
          <cell r="B59" t="str">
            <v>BASAB</v>
          </cell>
          <cell r="C59" t="str">
            <v>DIV01</v>
          </cell>
          <cell r="D59" t="str">
            <v>ARTILLERIA</v>
          </cell>
          <cell r="E59" t="str">
            <v>M1DL</v>
          </cell>
        </row>
        <row r="60">
          <cell r="A60" t="str">
            <v>VEHICULOS BMY (07)</v>
          </cell>
          <cell r="B60" t="str">
            <v>BASAB</v>
          </cell>
          <cell r="C60" t="str">
            <v>DIV01</v>
          </cell>
          <cell r="D60" t="str">
            <v>ARTILLERIA</v>
          </cell>
          <cell r="E60" t="str">
            <v>M1DL</v>
          </cell>
        </row>
        <row r="61">
          <cell r="A61" t="str">
            <v>BASE CERRO DE LA TETA</v>
          </cell>
          <cell r="B61" t="str">
            <v>BASE</v>
          </cell>
          <cell r="C61" t="str">
            <v>DIV01</v>
          </cell>
          <cell r="D61" t="str">
            <v>BASE</v>
          </cell>
          <cell r="E61" t="str">
            <v>M1DL</v>
          </cell>
        </row>
        <row r="62">
          <cell r="A62" t="str">
            <v>BASE DE CARRAIPIA</v>
          </cell>
          <cell r="B62" t="str">
            <v>BASE</v>
          </cell>
          <cell r="C62" t="str">
            <v>DIV01</v>
          </cell>
          <cell r="D62" t="str">
            <v>BASE</v>
          </cell>
          <cell r="E62" t="str">
            <v>M1DL</v>
          </cell>
        </row>
        <row r="63">
          <cell r="A63" t="str">
            <v>BASE DE URIBIA</v>
          </cell>
          <cell r="B63" t="str">
            <v>BASE</v>
          </cell>
          <cell r="C63" t="str">
            <v>DIV01</v>
          </cell>
          <cell r="D63" t="str">
            <v>BASE</v>
          </cell>
          <cell r="E63" t="str">
            <v>M1DL</v>
          </cell>
        </row>
        <row r="64">
          <cell r="A64" t="str">
            <v>BASE FLOR DE LA GUAJIRA</v>
          </cell>
          <cell r="B64" t="str">
            <v>BASE</v>
          </cell>
          <cell r="C64" t="str">
            <v>DIV01</v>
          </cell>
          <cell r="D64" t="str">
            <v>BASE</v>
          </cell>
          <cell r="E64" t="str">
            <v>M1DL</v>
          </cell>
        </row>
        <row r="65">
          <cell r="A65" t="str">
            <v>BASE MAICAO</v>
          </cell>
          <cell r="B65" t="str">
            <v>BASE</v>
          </cell>
          <cell r="C65" t="str">
            <v>DIV01</v>
          </cell>
          <cell r="D65" t="str">
            <v>BASE</v>
          </cell>
          <cell r="E65" t="str">
            <v>M1DL</v>
          </cell>
        </row>
        <row r="66">
          <cell r="A66" t="str">
            <v>BASE MAJAYURA</v>
          </cell>
          <cell r="B66" t="str">
            <v>BASE</v>
          </cell>
          <cell r="C66" t="str">
            <v>DIV01</v>
          </cell>
          <cell r="D66" t="str">
            <v>BASE</v>
          </cell>
          <cell r="E66" t="str">
            <v>M1DL</v>
          </cell>
        </row>
        <row r="67">
          <cell r="A67" t="str">
            <v>GRUPO CABALLERIA MEDIANO MATAMOROS</v>
          </cell>
          <cell r="B67" t="str">
            <v>GCMAT</v>
          </cell>
          <cell r="C67" t="str">
            <v>DIV01</v>
          </cell>
          <cell r="D67" t="str">
            <v>CABALLERIA</v>
          </cell>
          <cell r="E67" t="str">
            <v>M1DL</v>
          </cell>
        </row>
        <row r="68">
          <cell r="A68" t="str">
            <v>GRUPO CABALLERIA MECANIZADO No. 2 CR. JUAN JOSE RONDON</v>
          </cell>
          <cell r="B68" t="str">
            <v>GMRON</v>
          </cell>
          <cell r="C68" t="str">
            <v>DIV01</v>
          </cell>
          <cell r="D68" t="str">
            <v>CABALLERIA</v>
          </cell>
          <cell r="E68" t="str">
            <v>M1DL</v>
          </cell>
        </row>
        <row r="69">
          <cell r="A69" t="str">
            <v>JUZGADO  98 DE INSTRUCCIÓN PENAL MILITAR</v>
          </cell>
          <cell r="B69" t="str">
            <v>J98-IPM</v>
          </cell>
          <cell r="C69" t="str">
            <v>DIV01</v>
          </cell>
          <cell r="D69" t="str">
            <v>JPM</v>
          </cell>
          <cell r="E69" t="str">
            <v>M1DL</v>
          </cell>
        </row>
        <row r="70">
          <cell r="A70" t="str">
            <v>RELEVO BAÑADEROS</v>
          </cell>
          <cell r="B70" t="str">
            <v>RELEVO</v>
          </cell>
          <cell r="C70" t="str">
            <v>DIV01</v>
          </cell>
          <cell r="D70" t="str">
            <v>RELEVO</v>
          </cell>
          <cell r="E70" t="str">
            <v>M1DL</v>
          </cell>
        </row>
        <row r="71">
          <cell r="A71" t="str">
            <v>BATALLON ALTA MONTAÑA No. 7 (SERRANIA DEL PERIJA)</v>
          </cell>
          <cell r="B71" t="str">
            <v>BADAM7</v>
          </cell>
          <cell r="C71" t="str">
            <v>DIV01</v>
          </cell>
          <cell r="D71" t="str">
            <v>MONTAÑA</v>
          </cell>
          <cell r="E71" t="str">
            <v>M1EL</v>
          </cell>
        </row>
        <row r="72">
          <cell r="A72" t="str">
            <v>BAPOP SISTEMAS DE ARTILLERIA</v>
          </cell>
          <cell r="B72" t="str">
            <v>BAPOP</v>
          </cell>
          <cell r="C72" t="str">
            <v>DIV01</v>
          </cell>
          <cell r="D72" t="str">
            <v>ARTILLERIA</v>
          </cell>
          <cell r="E72" t="str">
            <v>M1EL</v>
          </cell>
        </row>
        <row r="73">
          <cell r="A73" t="str">
            <v>BATALLON ARTILLERIA No.  2 LA POPA</v>
          </cell>
          <cell r="B73" t="str">
            <v>BAPOP</v>
          </cell>
          <cell r="C73" t="str">
            <v>DIV01</v>
          </cell>
          <cell r="D73" t="str">
            <v>ARTILLERIA</v>
          </cell>
          <cell r="E73" t="str">
            <v>M1EL</v>
          </cell>
        </row>
        <row r="74">
          <cell r="A74" t="str">
            <v>VEHICULOS BMY (7)</v>
          </cell>
          <cell r="B74" t="str">
            <v>BAPOP</v>
          </cell>
          <cell r="C74" t="str">
            <v>DIV01</v>
          </cell>
          <cell r="D74" t="str">
            <v>ARTILLERIA</v>
          </cell>
          <cell r="E74" t="str">
            <v>M1EL</v>
          </cell>
        </row>
        <row r="75">
          <cell r="A75" t="str">
            <v>BATALLON ASPC No. 10</v>
          </cell>
          <cell r="B75" t="str">
            <v>BAS10</v>
          </cell>
          <cell r="C75" t="str">
            <v>DIV01</v>
          </cell>
          <cell r="D75" t="str">
            <v>BASPC</v>
          </cell>
          <cell r="E75" t="str">
            <v>M1EL</v>
          </cell>
        </row>
        <row r="76">
          <cell r="A76" t="str">
            <v>BATALLON ESP. ENERGETICO VIAL No. 2 CR. JOSE MARIA CANCINO</v>
          </cell>
          <cell r="B76" t="str">
            <v>BEEV2</v>
          </cell>
          <cell r="C76" t="str">
            <v>DIV01</v>
          </cell>
          <cell r="D76" t="str">
            <v>ENERGETICO-VIAL</v>
          </cell>
          <cell r="E76" t="str">
            <v>M1EL</v>
          </cell>
        </row>
        <row r="77">
          <cell r="A77" t="str">
            <v>BATALLON ESP. ENERGETICO VIAL No.  3 GR. PEDRO FORTUL</v>
          </cell>
          <cell r="B77" t="str">
            <v>BEEV3</v>
          </cell>
          <cell r="C77" t="str">
            <v>DIV01</v>
          </cell>
          <cell r="D77" t="str">
            <v>ENERGETICO-VIAL</v>
          </cell>
          <cell r="E77" t="str">
            <v>M1EL</v>
          </cell>
        </row>
        <row r="78">
          <cell r="A78" t="str">
            <v xml:space="preserve">BATALLON INGENIEROS DE MOVILIDAD, CONTRA-MOVILIDAD Y SUPERVIVENCIA No. 10 "GENERAL MANUEL ALBERTO MURILLO   GONZALEZ"  (BAS10-VALLEDUPAR) </v>
          </cell>
          <cell r="B78" t="str">
            <v>BIMUR</v>
          </cell>
          <cell r="C78" t="str">
            <v>DIV01</v>
          </cell>
          <cell r="D78" t="str">
            <v>INGENIEROS</v>
          </cell>
          <cell r="E78" t="str">
            <v>M1EL</v>
          </cell>
        </row>
        <row r="79">
          <cell r="A79" t="str">
            <v>BATALLON DE INSTRUCCION,ENTRENAMIENTO Y REENTRENAMIENTO DEL EJÉRCITO NACIONAL  "LA LOMA" MUNICIPIO EL PASO - CESAR</v>
          </cell>
          <cell r="B79" t="str">
            <v>BITER10</v>
          </cell>
          <cell r="C79" t="str">
            <v>DIV01</v>
          </cell>
          <cell r="D79" t="str">
            <v>ENTRENAMIENTO</v>
          </cell>
          <cell r="E79" t="str">
            <v>M1EL</v>
          </cell>
        </row>
        <row r="80">
          <cell r="A80" t="str">
            <v>DECIMA BRIGADA BLINDADA</v>
          </cell>
          <cell r="B80" t="str">
            <v>CBR10</v>
          </cell>
          <cell r="C80" t="str">
            <v>DIV01</v>
          </cell>
          <cell r="D80" t="str">
            <v>CDO. DE BRIGADA</v>
          </cell>
          <cell r="E80" t="str">
            <v>M1EL</v>
          </cell>
        </row>
        <row r="81">
          <cell r="A81" t="str">
            <v>FISCAL 23 ANTE JUZGADO DE BRIGADA</v>
          </cell>
          <cell r="B81" t="str">
            <v>F23-JB</v>
          </cell>
          <cell r="C81" t="str">
            <v>DIV01</v>
          </cell>
          <cell r="D81" t="str">
            <v>JPM</v>
          </cell>
          <cell r="E81" t="str">
            <v>M1EL</v>
          </cell>
        </row>
        <row r="82">
          <cell r="A82" t="str">
            <v>GRUPO GAULA CESAR</v>
          </cell>
          <cell r="B82" t="str">
            <v>GACES</v>
          </cell>
          <cell r="C82" t="str">
            <v>DIV01</v>
          </cell>
          <cell r="D82" t="str">
            <v>GAULA</v>
          </cell>
          <cell r="E82" t="str">
            <v>M1EL</v>
          </cell>
        </row>
        <row r="83">
          <cell r="A83" t="str">
            <v>JUZGADO 15 DE BRIGADA</v>
          </cell>
          <cell r="B83" t="str">
            <v>J15-BR</v>
          </cell>
          <cell r="C83" t="str">
            <v>DIV01</v>
          </cell>
          <cell r="D83" t="str">
            <v>JPM</v>
          </cell>
          <cell r="E83" t="str">
            <v>M1EL</v>
          </cell>
        </row>
        <row r="84">
          <cell r="A84" t="str">
            <v>JUZGADO 21 DE INSTRUCCIÓN PENAL MILITAR</v>
          </cell>
          <cell r="B84" t="str">
            <v>J21-IPM</v>
          </cell>
          <cell r="C84" t="str">
            <v>DIV01</v>
          </cell>
          <cell r="D84" t="str">
            <v>JPM</v>
          </cell>
          <cell r="E84" t="str">
            <v>M1EL</v>
          </cell>
        </row>
        <row r="85">
          <cell r="A85" t="str">
            <v>JUZGADO 6 DE INSTRUCCIÓN PENAL MILITAR</v>
          </cell>
          <cell r="B85" t="str">
            <v>J6-IPM</v>
          </cell>
          <cell r="C85" t="str">
            <v>DIV01</v>
          </cell>
          <cell r="D85" t="str">
            <v>JPM</v>
          </cell>
          <cell r="E85" t="str">
            <v>M1EL</v>
          </cell>
        </row>
        <row r="86">
          <cell r="A86" t="str">
            <v>JUZGADO 90 DE INSTRUCCIÓN PENAL MILITAR</v>
          </cell>
          <cell r="B86" t="str">
            <v>J90-IPM</v>
          </cell>
          <cell r="C86" t="str">
            <v>DIV01</v>
          </cell>
          <cell r="D86" t="str">
            <v>JPM</v>
          </cell>
          <cell r="E86" t="str">
            <v>M1EL</v>
          </cell>
        </row>
        <row r="87">
          <cell r="A87" t="str">
            <v>RELEVO ALGUACIL</v>
          </cell>
          <cell r="B87" t="str">
            <v>RELEVO</v>
          </cell>
          <cell r="C87" t="str">
            <v>DIV01</v>
          </cell>
          <cell r="D87" t="str">
            <v>RELEVO</v>
          </cell>
          <cell r="E87" t="str">
            <v>M1EL</v>
          </cell>
        </row>
        <row r="88">
          <cell r="A88" t="str">
            <v>BATALLON ASPC No. 2 CACIQUE ALONSO XEQUE</v>
          </cell>
          <cell r="B88" t="str">
            <v>BAS02</v>
          </cell>
          <cell r="C88" t="str">
            <v>DIV01</v>
          </cell>
          <cell r="D88" t="str">
            <v>BASPC</v>
          </cell>
          <cell r="E88" t="str">
            <v>M1HL</v>
          </cell>
        </row>
        <row r="89">
          <cell r="A89" t="str">
            <v>BATALLON INFANTERIA MECANIZADO No. 4 GR. ANTONIO NARIÑO</v>
          </cell>
          <cell r="B89" t="str">
            <v>BINAR</v>
          </cell>
          <cell r="C89" t="str">
            <v>DIV01</v>
          </cell>
          <cell r="D89" t="str">
            <v>INFANTERIA</v>
          </cell>
          <cell r="E89" t="str">
            <v>M1HL</v>
          </cell>
        </row>
        <row r="90">
          <cell r="A90" t="str">
            <v>BATALLON DE INSTRUCCION,ENTRENAMIENTO Y REENTRENAMIENTO DEL EJÉRCITO NACIONAL  "EL CENIZO" MUNICIPIO ARACATACA - MAGDALENA</v>
          </cell>
          <cell r="B90" t="str">
            <v>BITER2</v>
          </cell>
          <cell r="C90" t="str">
            <v>DIV01</v>
          </cell>
          <cell r="D90" t="str">
            <v>ENTRENAMIENTO</v>
          </cell>
          <cell r="E90" t="str">
            <v>M1HL</v>
          </cell>
        </row>
        <row r="91">
          <cell r="A91" t="str">
            <v>BATALLON INGENIEROS No. 2  VERGARA Y VELASCO</v>
          </cell>
          <cell r="B91" t="str">
            <v>BIVER</v>
          </cell>
          <cell r="C91" t="str">
            <v>DIV01</v>
          </cell>
          <cell r="D91" t="str">
            <v>INGENIEROS</v>
          </cell>
          <cell r="E91" t="str">
            <v>M1HL</v>
          </cell>
        </row>
        <row r="92">
          <cell r="A92" t="str">
            <v>BATALLON POLICIA MILITAR No. 2 CIUDAD DE BARRANQUILLA</v>
          </cell>
          <cell r="B92" t="str">
            <v>BPM02</v>
          </cell>
          <cell r="C92" t="str">
            <v>DIV01</v>
          </cell>
          <cell r="D92" t="str">
            <v>POLICIA MILITAR</v>
          </cell>
          <cell r="E92" t="str">
            <v>M1HL</v>
          </cell>
        </row>
        <row r="93">
          <cell r="A93" t="str">
            <v>SEGUNDA BRIGADA</v>
          </cell>
          <cell r="B93" t="str">
            <v>CBR02</v>
          </cell>
          <cell r="C93" t="str">
            <v>DIV01</v>
          </cell>
          <cell r="D93" t="str">
            <v>CDO. DE BRIGADA</v>
          </cell>
          <cell r="E93" t="str">
            <v>M1HL</v>
          </cell>
        </row>
        <row r="94">
          <cell r="A94" t="str">
            <v>COMPAÑÍA PLAN METEORO No.1</v>
          </cell>
          <cell r="B94" t="str">
            <v>CPMET1</v>
          </cell>
          <cell r="C94" t="str">
            <v>DIV01</v>
          </cell>
          <cell r="D94" t="str">
            <v>CP METEORO</v>
          </cell>
          <cell r="E94" t="str">
            <v>M1HL</v>
          </cell>
        </row>
        <row r="95">
          <cell r="A95" t="str">
            <v>FISCAL 12 ANTE JUZGADO DE BRIGADA</v>
          </cell>
          <cell r="B95" t="str">
            <v>F12-JB</v>
          </cell>
          <cell r="C95" t="str">
            <v>DIV01</v>
          </cell>
          <cell r="D95" t="str">
            <v>JPM</v>
          </cell>
          <cell r="E95" t="str">
            <v>M1HL</v>
          </cell>
        </row>
        <row r="96">
          <cell r="A96" t="str">
            <v>GRUPO GAULA  ATLANTICO</v>
          </cell>
          <cell r="B96" t="str">
            <v>GAATL</v>
          </cell>
          <cell r="C96" t="str">
            <v>DIV01</v>
          </cell>
          <cell r="D96" t="str">
            <v>GAULA</v>
          </cell>
          <cell r="E96" t="str">
            <v>M1HL</v>
          </cell>
        </row>
        <row r="97">
          <cell r="A97" t="str">
            <v>GRUPO MARTE PRIMERA DIVISION</v>
          </cell>
          <cell r="B97" t="str">
            <v>GMARTE1</v>
          </cell>
          <cell r="C97" t="str">
            <v>DIV01</v>
          </cell>
          <cell r="D97" t="str">
            <v>GRUPO MARTE</v>
          </cell>
          <cell r="E97" t="str">
            <v>M1HL</v>
          </cell>
        </row>
        <row r="98">
          <cell r="A98" t="str">
            <v>JUZGADO 16 DE INSTRUCCIÓN PENAL MILITAR</v>
          </cell>
          <cell r="B98" t="str">
            <v>J16-IPM</v>
          </cell>
          <cell r="C98" t="str">
            <v>DIV01</v>
          </cell>
          <cell r="D98" t="str">
            <v>JPM</v>
          </cell>
          <cell r="E98" t="str">
            <v>M1HL</v>
          </cell>
        </row>
        <row r="99">
          <cell r="A99" t="str">
            <v>JUZGADO 1 DE BRIGADA</v>
          </cell>
          <cell r="B99" t="str">
            <v>J1-BR</v>
          </cell>
          <cell r="C99" t="str">
            <v>DIV01</v>
          </cell>
          <cell r="D99" t="str">
            <v>JPM</v>
          </cell>
          <cell r="E99" t="str">
            <v>M1HL</v>
          </cell>
        </row>
        <row r="100">
          <cell r="A100" t="str">
            <v>RELEVO PIOJO</v>
          </cell>
          <cell r="B100" t="str">
            <v>RELEVO</v>
          </cell>
          <cell r="C100" t="str">
            <v>DIV01</v>
          </cell>
          <cell r="D100" t="str">
            <v>RELEVO</v>
          </cell>
          <cell r="E100" t="str">
            <v>M1HL</v>
          </cell>
        </row>
        <row r="101">
          <cell r="A101" t="str">
            <v>BATALLON INFANTERIA No. 11 CACIQUE NUTIBARA</v>
          </cell>
          <cell r="B101" t="str">
            <v>BINUT</v>
          </cell>
          <cell r="C101" t="str">
            <v>DIV07</v>
          </cell>
          <cell r="D101" t="str">
            <v>INFANTERIA</v>
          </cell>
          <cell r="E101" t="str">
            <v>M2BL</v>
          </cell>
        </row>
        <row r="102">
          <cell r="A102" t="str">
            <v>JUZGADO 27 DE INSTRUCCIÓN PENAL MILITAR</v>
          </cell>
          <cell r="B102" t="str">
            <v>J27-IPM</v>
          </cell>
          <cell r="C102" t="str">
            <v>DIV07</v>
          </cell>
          <cell r="D102" t="str">
            <v>JPM</v>
          </cell>
          <cell r="E102" t="str">
            <v>M2BL</v>
          </cell>
        </row>
        <row r="103">
          <cell r="A103" t="str">
            <v xml:space="preserve">BATALLON DE COMBATE TERRESTRE No. 100 "CT. JAVIER MAURICIO QUINTERO ROJAS"  </v>
          </cell>
          <cell r="B103" t="str">
            <v>BACOT100</v>
          </cell>
          <cell r="C103" t="str">
            <v>DIV07</v>
          </cell>
          <cell r="D103" t="str">
            <v>CONTRAGUERRILLAS</v>
          </cell>
          <cell r="E103" t="str">
            <v>M2CL</v>
          </cell>
        </row>
        <row r="104">
          <cell r="A104" t="str">
            <v xml:space="preserve">BATALLON DE COMBATE TERRESTRE No. 94 " CT. PEDRO HERNANDO LIZARAZO CRUZ"  </v>
          </cell>
          <cell r="B104" t="str">
            <v>BACOT94</v>
          </cell>
          <cell r="C104" t="str">
            <v>DIV07</v>
          </cell>
          <cell r="D104" t="str">
            <v>CONTRAGUERRILLAS</v>
          </cell>
          <cell r="E104" t="str">
            <v>M2CL</v>
          </cell>
        </row>
        <row r="105">
          <cell r="A105" t="str">
            <v>BATALLON INFANTERIA No. 12 BG. ALFONSO MANOSALVA FLOREZ</v>
          </cell>
          <cell r="B105" t="str">
            <v>BIAMA</v>
          </cell>
          <cell r="C105" t="str">
            <v>DIV07</v>
          </cell>
          <cell r="D105" t="str">
            <v>INFANTERIA</v>
          </cell>
          <cell r="E105" t="str">
            <v>M2CL</v>
          </cell>
        </row>
        <row r="106">
          <cell r="A106" t="str">
            <v>BATALLON INGENIEROS No. 15 "GENERAL JULIO LONDOÑO LONDOÑO" ITSMINA Y/O YUTO - CHOCO</v>
          </cell>
          <cell r="B106" t="str">
            <v>BIJUL</v>
          </cell>
          <cell r="C106" t="str">
            <v>DIV07</v>
          </cell>
          <cell r="D106" t="str">
            <v>INGENIEROS</v>
          </cell>
          <cell r="E106" t="str">
            <v>M2CL</v>
          </cell>
        </row>
        <row r="107">
          <cell r="A107" t="str">
            <v>BATALLON DE INSTRUCCIÓN, ENTRENAMIENTO Y REENTRENAMIENTO DEL EJÉRCITO NACIONAL  MUNICIPIO DE ATRATO (YUTO) - CHOCO</v>
          </cell>
          <cell r="B107" t="str">
            <v>BITER15</v>
          </cell>
          <cell r="C107" t="str">
            <v>DIV07</v>
          </cell>
          <cell r="D107" t="str">
            <v>ENTRENAMIENTO</v>
          </cell>
          <cell r="E107" t="str">
            <v>M2CL</v>
          </cell>
        </row>
        <row r="108">
          <cell r="A108" t="str">
            <v>DECIMA QUINTA BRIGADA (BR15 (QUIBDÓ)</v>
          </cell>
          <cell r="B108" t="str">
            <v>CBR15</v>
          </cell>
          <cell r="C108" t="str">
            <v>DIV07</v>
          </cell>
          <cell r="D108" t="str">
            <v>CDO. DE BRIGADA</v>
          </cell>
          <cell r="E108" t="str">
            <v>M2CL</v>
          </cell>
        </row>
        <row r="109">
          <cell r="A109" t="str">
            <v>JUZGADO 26 DE INSTRUCCIÓN PENAL MILITAR</v>
          </cell>
          <cell r="B109" t="str">
            <v>J26-IPM</v>
          </cell>
          <cell r="C109" t="str">
            <v>DIV07</v>
          </cell>
          <cell r="D109" t="str">
            <v>JPM</v>
          </cell>
          <cell r="E109" t="str">
            <v>M2CL</v>
          </cell>
        </row>
        <row r="110">
          <cell r="A110" t="str">
            <v xml:space="preserve">JUZGADO 7 DE INSTRUCCIÓN PENAL MILITAR </v>
          </cell>
          <cell r="B110" t="str">
            <v>J7-IPM</v>
          </cell>
          <cell r="C110" t="str">
            <v>DIV07</v>
          </cell>
          <cell r="D110" t="str">
            <v>JPM</v>
          </cell>
          <cell r="E110" t="str">
            <v>M2CL</v>
          </cell>
        </row>
        <row r="111">
          <cell r="A111" t="str">
            <v>AGRUPACION DE FUERZAS ESPECIALES URBANAS No. 5</v>
          </cell>
          <cell r="B111" t="str">
            <v>AFEUR5</v>
          </cell>
          <cell r="C111" t="str">
            <v>DIV07</v>
          </cell>
          <cell r="D111" t="str">
            <v>FUERZAS ESPECIALES</v>
          </cell>
          <cell r="E111" t="str">
            <v>M2HL</v>
          </cell>
        </row>
        <row r="112">
          <cell r="A112" t="str">
            <v>AGRUPACION DE FUERZAS ESPECIALES URBANAS No. 6</v>
          </cell>
          <cell r="B112" t="str">
            <v>AFEUR6</v>
          </cell>
          <cell r="C112" t="str">
            <v>DIV01</v>
          </cell>
          <cell r="D112" t="str">
            <v>FUERZAS ESPECIALES</v>
          </cell>
          <cell r="E112" t="str">
            <v>M2HL</v>
          </cell>
        </row>
        <row r="113">
          <cell r="A113" t="str">
            <v>BATALLON ARTILLERIA No. 4 CR. JORGE EDUARDO SANCHEZ RODRIGUEZ</v>
          </cell>
          <cell r="B113" t="str">
            <v>BAJES</v>
          </cell>
          <cell r="C113" t="str">
            <v>DIV07</v>
          </cell>
          <cell r="D113" t="str">
            <v>ARTILLERIA</v>
          </cell>
          <cell r="E113" t="str">
            <v>M2HL</v>
          </cell>
        </row>
        <row r="114">
          <cell r="A114" t="str">
            <v>BATALLON ASPC No. 4 YARIGUIES</v>
          </cell>
          <cell r="B114" t="str">
            <v>BAS04</v>
          </cell>
          <cell r="C114" t="str">
            <v>DIV07</v>
          </cell>
          <cell r="D114" t="str">
            <v>BASPC</v>
          </cell>
          <cell r="E114" t="str">
            <v>M2HL</v>
          </cell>
        </row>
        <row r="115">
          <cell r="A115" t="str">
            <v>BATALLON ESP. ENERGETICO VIAL No. 4 BG. JAIME POLANIA PUYO</v>
          </cell>
          <cell r="B115" t="str">
            <v>BEEV4</v>
          </cell>
          <cell r="C115" t="str">
            <v>DIV07</v>
          </cell>
          <cell r="D115" t="str">
            <v>ENERGETICO-VIAL</v>
          </cell>
          <cell r="E115" t="str">
            <v>M2HL</v>
          </cell>
        </row>
        <row r="116">
          <cell r="A116" t="str">
            <v>BATALLON INFANTERIA No. 10 CR. ATANASIO GIRARDOT</v>
          </cell>
          <cell r="B116" t="str">
            <v>BIGIR</v>
          </cell>
          <cell r="C116" t="str">
            <v>DIV07</v>
          </cell>
          <cell r="D116" t="str">
            <v>INFANTERIA</v>
          </cell>
          <cell r="E116" t="str">
            <v>M2HL</v>
          </cell>
        </row>
        <row r="117">
          <cell r="A117" t="str">
            <v>BATALLON INGENIEROS No. 4 GR. PEDRO NEL OSPINA</v>
          </cell>
          <cell r="B117" t="str">
            <v>BIOSP</v>
          </cell>
          <cell r="C117" t="str">
            <v>DIV07</v>
          </cell>
          <cell r="D117" t="str">
            <v>INGENIEROS</v>
          </cell>
          <cell r="E117" t="str">
            <v>M2HL</v>
          </cell>
        </row>
        <row r="118">
          <cell r="A118" t="str">
            <v>BATALLON INFANTERIA No. 32 GR. PEDRO JUSTO BERRIO</v>
          </cell>
          <cell r="B118" t="str">
            <v>BIPEB</v>
          </cell>
          <cell r="C118" t="str">
            <v>DIV07</v>
          </cell>
          <cell r="D118" t="str">
            <v>INFANTERIA</v>
          </cell>
          <cell r="E118" t="str">
            <v>M2HL</v>
          </cell>
        </row>
        <row r="119">
          <cell r="A119" t="str">
            <v>BATALLON DE INSTRUCCION,ENTRENAMIENTO Y REENTRENAMIENTO DEL EJÉRCITO NACIONAL  VEREDA LA CAROLINA CORREGIMIENTO DE LLANOS DE CUIBA - MUNICIPIO SANTA ROSA DE OSOS - ANTIOQUIA.</v>
          </cell>
          <cell r="B119" t="str">
            <v>BITER4</v>
          </cell>
          <cell r="C119" t="str">
            <v>DIV07</v>
          </cell>
          <cell r="D119" t="str">
            <v>ENTRENAMIENTO</v>
          </cell>
          <cell r="E119" t="str">
            <v>M2HL</v>
          </cell>
        </row>
        <row r="120">
          <cell r="A120" t="str">
            <v>CUARTA BRIGADA</v>
          </cell>
          <cell r="B120" t="str">
            <v>CBR04</v>
          </cell>
          <cell r="C120" t="str">
            <v>DIV07</v>
          </cell>
          <cell r="D120" t="str">
            <v>CDO. DE BRIGADA</v>
          </cell>
          <cell r="E120" t="str">
            <v>M2HL</v>
          </cell>
        </row>
        <row r="121">
          <cell r="A121" t="str">
            <v>COMPAÑÍA PLAN METEORO No. 2</v>
          </cell>
          <cell r="B121" t="str">
            <v>CPMET02</v>
          </cell>
          <cell r="C121" t="str">
            <v>DIV07</v>
          </cell>
          <cell r="D121" t="str">
            <v>CP METEORO</v>
          </cell>
          <cell r="E121" t="str">
            <v>M2HL</v>
          </cell>
        </row>
        <row r="122">
          <cell r="A122" t="str">
            <v>SEPTIMA DIVISION</v>
          </cell>
          <cell r="B122" t="str">
            <v>DIV07</v>
          </cell>
          <cell r="C122" t="str">
            <v>DIV07</v>
          </cell>
          <cell r="D122" t="str">
            <v>CDO DIVISION</v>
          </cell>
          <cell r="E122" t="str">
            <v>M2HL</v>
          </cell>
        </row>
        <row r="123">
          <cell r="A123" t="str">
            <v>FISCAL 11 ANTE JUZGADO DE BRIGADA</v>
          </cell>
          <cell r="B123" t="str">
            <v>F11-JB</v>
          </cell>
          <cell r="C123" t="str">
            <v>DIV07</v>
          </cell>
          <cell r="D123" t="str">
            <v>JPM</v>
          </cell>
          <cell r="E123" t="str">
            <v>M2HL</v>
          </cell>
        </row>
        <row r="124">
          <cell r="A124" t="str">
            <v>FISCAL 27 ANTE JUZGADO DE BRIGADA</v>
          </cell>
          <cell r="B124" t="str">
            <v>F27-JB</v>
          </cell>
          <cell r="C124" t="str">
            <v>DIV07</v>
          </cell>
          <cell r="D124" t="str">
            <v>JPM</v>
          </cell>
          <cell r="E124" t="str">
            <v>M2HL</v>
          </cell>
        </row>
        <row r="125">
          <cell r="A125" t="str">
            <v>GRUPO GAULA  ANTIOQUIA</v>
          </cell>
          <cell r="B125" t="str">
            <v>GAANT</v>
          </cell>
          <cell r="C125" t="str">
            <v>DIV07</v>
          </cell>
          <cell r="D125" t="str">
            <v>GAULA</v>
          </cell>
          <cell r="E125" t="str">
            <v>M2HL</v>
          </cell>
        </row>
        <row r="126">
          <cell r="A126" t="str">
            <v>GRUPO GAULA  RIONEGRO</v>
          </cell>
          <cell r="B126" t="str">
            <v>GARIO</v>
          </cell>
          <cell r="C126" t="str">
            <v>DIV07</v>
          </cell>
          <cell r="D126" t="str">
            <v>GAULA</v>
          </cell>
          <cell r="E126" t="str">
            <v>M2HL</v>
          </cell>
        </row>
        <row r="127">
          <cell r="A127" t="str">
            <v>GRUPO MARTE SEPTIMA DIVISION</v>
          </cell>
          <cell r="B127" t="str">
            <v>GMARTE7</v>
          </cell>
          <cell r="C127" t="str">
            <v>DIV07</v>
          </cell>
          <cell r="D127" t="str">
            <v>GRUPO MARTE</v>
          </cell>
          <cell r="E127" t="str">
            <v>M2HL</v>
          </cell>
        </row>
        <row r="128">
          <cell r="A128" t="str">
            <v>GRUPO CABALLERIA MECANIZADO No 4 JUAN DEL CORRAL</v>
          </cell>
          <cell r="B128" t="str">
            <v>GMJCO</v>
          </cell>
          <cell r="C128" t="str">
            <v>DIV07</v>
          </cell>
          <cell r="D128" t="str">
            <v>CABALLERIA</v>
          </cell>
          <cell r="E128" t="str">
            <v>M2HL</v>
          </cell>
        </row>
        <row r="129">
          <cell r="A129" t="str">
            <v>JUZGADO 11 DE INSTRUCCIÓN PENAL MILITAR</v>
          </cell>
          <cell r="B129" t="str">
            <v>J11-IPM</v>
          </cell>
          <cell r="C129" t="str">
            <v>DIV07</v>
          </cell>
          <cell r="D129" t="str">
            <v>JPM</v>
          </cell>
          <cell r="E129" t="str">
            <v>M2HL</v>
          </cell>
        </row>
        <row r="130">
          <cell r="A130" t="str">
            <v>JUZGADO 128 DE INSTRUCCIÓN PENAL MILITAR</v>
          </cell>
          <cell r="B130" t="str">
            <v>J128-IPM</v>
          </cell>
          <cell r="C130" t="str">
            <v>DIV07</v>
          </cell>
          <cell r="D130" t="str">
            <v>JPM</v>
          </cell>
          <cell r="E130" t="str">
            <v>M2HL</v>
          </cell>
        </row>
        <row r="131">
          <cell r="A131" t="str">
            <v>JUZGADO 22 DE INSTRUCCIÓN PENAL MILITAR</v>
          </cell>
          <cell r="B131" t="str">
            <v>J22-IPM</v>
          </cell>
          <cell r="C131" t="str">
            <v>DIV07</v>
          </cell>
          <cell r="D131" t="str">
            <v>JPM</v>
          </cell>
          <cell r="E131" t="str">
            <v>M2HL</v>
          </cell>
        </row>
        <row r="132">
          <cell r="A132" t="str">
            <v>JUZGADO 23 DE INSTRUCCIÓN PENAL MILITAR</v>
          </cell>
          <cell r="B132" t="str">
            <v>J23-IPM</v>
          </cell>
          <cell r="C132" t="str">
            <v>DIV07</v>
          </cell>
          <cell r="D132" t="str">
            <v>JPM</v>
          </cell>
          <cell r="E132" t="str">
            <v>M2HL</v>
          </cell>
        </row>
        <row r="133">
          <cell r="A133" t="str">
            <v>JUZGADO 24 DE INSTRUCCIÓN PENAL MILITAR</v>
          </cell>
          <cell r="B133" t="str">
            <v>J24-IPM</v>
          </cell>
          <cell r="C133" t="str">
            <v>DIV07</v>
          </cell>
          <cell r="D133" t="str">
            <v>JPM</v>
          </cell>
          <cell r="E133" t="str">
            <v>M2HL</v>
          </cell>
        </row>
        <row r="134">
          <cell r="A134" t="str">
            <v>JUZGADO 25 DE INSTRUCCIÓN PENAL MILITAR</v>
          </cell>
          <cell r="B134" t="str">
            <v>J25-IPM</v>
          </cell>
          <cell r="C134" t="str">
            <v>DIV07</v>
          </cell>
          <cell r="D134" t="str">
            <v>JPM</v>
          </cell>
          <cell r="E134" t="str">
            <v>M2HL</v>
          </cell>
        </row>
        <row r="135">
          <cell r="A135" t="str">
            <v>JUZGADO 31 DE INSTRUCCIÓN PENAL MILITAR</v>
          </cell>
          <cell r="B135" t="str">
            <v>J31-IPM</v>
          </cell>
          <cell r="C135" t="str">
            <v>DIV07</v>
          </cell>
          <cell r="D135" t="str">
            <v>JPM</v>
          </cell>
          <cell r="E135" t="str">
            <v>M2HL</v>
          </cell>
        </row>
        <row r="136">
          <cell r="A136" t="str">
            <v>JUZGADO 32 DE INSTRUCCIÓN PENAL MILITAR</v>
          </cell>
          <cell r="B136" t="str">
            <v>J32-IPM</v>
          </cell>
          <cell r="C136" t="str">
            <v>DIV07</v>
          </cell>
          <cell r="D136" t="str">
            <v>JPM</v>
          </cell>
          <cell r="E136" t="str">
            <v>M2HL</v>
          </cell>
        </row>
        <row r="137">
          <cell r="A137" t="str">
            <v>JUZGADO 87 DE INSTRUCCIÓN PENAL MILITAR</v>
          </cell>
          <cell r="B137" t="str">
            <v>J87-IPM</v>
          </cell>
          <cell r="C137" t="str">
            <v>DIV07</v>
          </cell>
          <cell r="D137" t="str">
            <v>JPM</v>
          </cell>
          <cell r="E137" t="str">
            <v>M2HL</v>
          </cell>
        </row>
        <row r="138">
          <cell r="A138" t="str">
            <v>JUZGADO 8 DE BRIGADA</v>
          </cell>
          <cell r="B138" t="str">
            <v>J8-BR</v>
          </cell>
          <cell r="C138" t="str">
            <v>DIV07</v>
          </cell>
          <cell r="D138" t="str">
            <v>JPM</v>
          </cell>
          <cell r="E138" t="str">
            <v>M2HL</v>
          </cell>
        </row>
        <row r="139">
          <cell r="A139" t="str">
            <v>RELEVO PADRE AMAYA</v>
          </cell>
          <cell r="B139" t="str">
            <v>RELEVO</v>
          </cell>
          <cell r="C139" t="str">
            <v>DIV07</v>
          </cell>
          <cell r="D139" t="str">
            <v>RELEVO</v>
          </cell>
          <cell r="E139" t="str">
            <v>M2HL</v>
          </cell>
        </row>
        <row r="140">
          <cell r="A140" t="str">
            <v>REGIONAL DE INTELIGENCIA MILITAR No. 7</v>
          </cell>
          <cell r="B140" t="str">
            <v>RIME7</v>
          </cell>
          <cell r="C140" t="str">
            <v>DIV07</v>
          </cell>
          <cell r="D140" t="str">
            <v>INTELIGENCIA</v>
          </cell>
          <cell r="E140" t="str">
            <v>M2HL</v>
          </cell>
        </row>
        <row r="141">
          <cell r="A141" t="str">
            <v>BATALLON DE POLICIA MILITAR No. 4</v>
          </cell>
          <cell r="B141" t="str">
            <v>BPM04</v>
          </cell>
          <cell r="C141" t="str">
            <v>DIV07</v>
          </cell>
          <cell r="D141" t="str">
            <v>POLICIA MILITAR</v>
          </cell>
          <cell r="E141" t="str">
            <v>M2HL</v>
          </cell>
        </row>
        <row r="142">
          <cell r="A142" t="str">
            <v>BATALLON DE COMBATE TERRESTRE No. 129</v>
          </cell>
          <cell r="B142" t="str">
            <v>BACOT129</v>
          </cell>
          <cell r="C142" t="str">
            <v>DIV07</v>
          </cell>
          <cell r="D142" t="str">
            <v>CONTRAGUERRILLAS</v>
          </cell>
          <cell r="E142" t="str">
            <v>M3AL</v>
          </cell>
        </row>
        <row r="143">
          <cell r="A143" t="str">
            <v>BATALLON DE COMBATE TERRESTRE No. 130</v>
          </cell>
          <cell r="B143" t="str">
            <v>BACOT130</v>
          </cell>
          <cell r="C143" t="str">
            <v>DIV07</v>
          </cell>
          <cell r="D143" t="str">
            <v>CONTRAGUERRILLAS</v>
          </cell>
          <cell r="E143" t="str">
            <v>M3AL</v>
          </cell>
        </row>
        <row r="144">
          <cell r="A144" t="str">
            <v>BATALLON DE COMBATE TERRESTRE No. 131</v>
          </cell>
          <cell r="B144" t="str">
            <v>BACOT131</v>
          </cell>
          <cell r="C144" t="str">
            <v>DIV07</v>
          </cell>
          <cell r="D144" t="str">
            <v>CONTRAGUERRILLAS</v>
          </cell>
          <cell r="E144" t="str">
            <v>M3AL</v>
          </cell>
        </row>
        <row r="145">
          <cell r="A145" t="str">
            <v>BATALLON DE COMBATE TERRESTRE No. 132</v>
          </cell>
          <cell r="B145" t="str">
            <v>BACOT132</v>
          </cell>
          <cell r="C145" t="str">
            <v>DIV07</v>
          </cell>
          <cell r="D145" t="str">
            <v>CONTRAGUERRILLAS</v>
          </cell>
          <cell r="E145" t="str">
            <v>M3AL</v>
          </cell>
        </row>
        <row r="146">
          <cell r="A146" t="str">
            <v>BATALLON ESP. ENERGETICO VIAL No. 5 GR. JUAN JOSE REYES PATRIA</v>
          </cell>
          <cell r="B146" t="str">
            <v>BEEV5</v>
          </cell>
          <cell r="C146" t="str">
            <v>DIV07</v>
          </cell>
          <cell r="D146" t="str">
            <v>ENERGETICO-VIAL</v>
          </cell>
          <cell r="E146" t="str">
            <v>M3AL</v>
          </cell>
        </row>
        <row r="147">
          <cell r="A147" t="str">
            <v>BATALLON INFANTERIA No. 31 RIFLES</v>
          </cell>
          <cell r="B147" t="str">
            <v>BIRIF</v>
          </cell>
          <cell r="C147" t="str">
            <v>DIV07</v>
          </cell>
          <cell r="D147" t="str">
            <v>INFANTERIA</v>
          </cell>
          <cell r="E147" t="str">
            <v>M3AL</v>
          </cell>
        </row>
        <row r="148">
          <cell r="A148" t="str">
            <v>BRIGADA MOVIL NO. 25</v>
          </cell>
          <cell r="B148" t="str">
            <v>BRIM25</v>
          </cell>
          <cell r="C148" t="str">
            <v>DIV07</v>
          </cell>
          <cell r="D148" t="str">
            <v>BRIGADA MOVIL</v>
          </cell>
          <cell r="E148" t="str">
            <v>M3AL</v>
          </cell>
        </row>
        <row r="149">
          <cell r="A149" t="str">
            <v>COMPAÑÍA DE ASPC No. 46</v>
          </cell>
          <cell r="B149" t="str">
            <v>CSP46</v>
          </cell>
          <cell r="C149" t="str">
            <v>DIV07</v>
          </cell>
          <cell r="D149" t="str">
            <v>CP ASPC</v>
          </cell>
          <cell r="E149" t="str">
            <v>M3AL</v>
          </cell>
        </row>
        <row r="150">
          <cell r="A150" t="str">
            <v>JUZGADO 42 DE INSTRUCCIÓN PENAL MILITAR</v>
          </cell>
          <cell r="B150" t="str">
            <v>J42-IPM</v>
          </cell>
          <cell r="C150" t="str">
            <v>DIV07</v>
          </cell>
          <cell r="D150" t="str">
            <v>JPM</v>
          </cell>
          <cell r="E150" t="str">
            <v>M3AL</v>
          </cell>
        </row>
        <row r="151">
          <cell r="A151" t="str">
            <v>BATALLON ASPC No.  11 CACIQUE TIRROME</v>
          </cell>
          <cell r="B151" t="str">
            <v>BAS11</v>
          </cell>
          <cell r="C151" t="str">
            <v>DIV07</v>
          </cell>
          <cell r="D151" t="str">
            <v>BASPC</v>
          </cell>
          <cell r="E151" t="str">
            <v>M3CL</v>
          </cell>
        </row>
        <row r="152">
          <cell r="A152" t="str">
            <v>BATALLON DE COMBATE TERRESTRE No. 2 LOS GUAJIROS</v>
          </cell>
          <cell r="B152" t="str">
            <v>BACOT02</v>
          </cell>
          <cell r="C152" t="str">
            <v>DIV07</v>
          </cell>
          <cell r="D152" t="str">
            <v>CONTRAGUERRILLAS</v>
          </cell>
          <cell r="E152" t="str">
            <v>M3CL</v>
          </cell>
        </row>
        <row r="153">
          <cell r="A153" t="str">
            <v>BATALLON DE COMBATE TERRESTRE No. 4 GRANADEROS</v>
          </cell>
          <cell r="B153" t="str">
            <v>BACOT04</v>
          </cell>
          <cell r="C153" t="str">
            <v>DIV07</v>
          </cell>
          <cell r="D153" t="str">
            <v>CONTRAGUERRILLAS</v>
          </cell>
          <cell r="E153" t="str">
            <v>M3CL</v>
          </cell>
        </row>
        <row r="154">
          <cell r="A154" t="str">
            <v>BATALLON DE COMBATE TERRESTRE No. 58</v>
          </cell>
          <cell r="B154" t="str">
            <v>BACOT58</v>
          </cell>
          <cell r="C154" t="str">
            <v>DIV08</v>
          </cell>
          <cell r="D154" t="str">
            <v>CONTRAGUERRILLAS</v>
          </cell>
          <cell r="E154" t="str">
            <v>R6CL</v>
          </cell>
        </row>
        <row r="155">
          <cell r="A155" t="str">
            <v>BATALLON DE COMBATE TERRESTRE No. 10 GR. RAFAEL URIBE URIBE</v>
          </cell>
          <cell r="B155" t="str">
            <v>BACOT10</v>
          </cell>
          <cell r="C155" t="str">
            <v>DIV07</v>
          </cell>
          <cell r="D155" t="str">
            <v>CONTRAGUERRILLAS</v>
          </cell>
          <cell r="E155" t="str">
            <v>M3CL</v>
          </cell>
        </row>
        <row r="156">
          <cell r="A156" t="str">
            <v>BATALLON DE COMBATE TERRESTRE No. 33 CACIQUE LUTAIMA</v>
          </cell>
          <cell r="B156" t="str">
            <v>BACOT33</v>
          </cell>
          <cell r="C156" t="str">
            <v>DIV07</v>
          </cell>
          <cell r="D156" t="str">
            <v>CONTRAGUERRILLAS</v>
          </cell>
          <cell r="E156" t="str">
            <v>M3CL</v>
          </cell>
        </row>
        <row r="157">
          <cell r="A157" t="str">
            <v>BATALLON INFANTERIA No. 33 JUNIN</v>
          </cell>
          <cell r="B157" t="str">
            <v>BIJUN</v>
          </cell>
          <cell r="C157" t="str">
            <v>DIV07</v>
          </cell>
          <cell r="D157" t="str">
            <v>INFANTERIA</v>
          </cell>
          <cell r="E157" t="str">
            <v>M3CL</v>
          </cell>
        </row>
        <row r="158">
          <cell r="A158" t="str">
            <v>BATALLON DE INSTRUCCION,ENTRENAMIENTO Y REENTRENAMIENTO DEL EJÉRCITO NACIONAL  CORREGIMIENTO DE URRA MUNICIPIO DE TIERRALTA - CORDOBA</v>
          </cell>
          <cell r="B158" t="str">
            <v>BITER11</v>
          </cell>
          <cell r="C158" t="str">
            <v>DIV07</v>
          </cell>
          <cell r="D158" t="str">
            <v>ENTRENAMIENTO</v>
          </cell>
          <cell r="E158" t="str">
            <v>M3CL</v>
          </cell>
        </row>
        <row r="159">
          <cell r="A159" t="str">
            <v xml:space="preserve">BRIGADA MOVIL No. 24 </v>
          </cell>
          <cell r="B159" t="str">
            <v>BRIM24</v>
          </cell>
          <cell r="C159" t="str">
            <v>DIV07</v>
          </cell>
          <cell r="D159" t="str">
            <v>BRIGADA MOVIL</v>
          </cell>
          <cell r="E159" t="str">
            <v>M3CL</v>
          </cell>
        </row>
        <row r="160">
          <cell r="A160" t="str">
            <v>DECIMA PRIMERA BRIGADA</v>
          </cell>
          <cell r="B160" t="str">
            <v>CBR11</v>
          </cell>
          <cell r="C160" t="str">
            <v>DIV07</v>
          </cell>
          <cell r="D160" t="str">
            <v>CDO. DE BRIGADA</v>
          </cell>
          <cell r="E160" t="str">
            <v>M3CL</v>
          </cell>
        </row>
        <row r="161">
          <cell r="A161" t="str">
            <v>COMPAÑÍA DE ASPC No. 45</v>
          </cell>
          <cell r="B161" t="str">
            <v>CSP45</v>
          </cell>
          <cell r="C161" t="str">
            <v>DIV07</v>
          </cell>
          <cell r="D161" t="str">
            <v>CP ASPC</v>
          </cell>
          <cell r="E161" t="str">
            <v>M3CL</v>
          </cell>
        </row>
        <row r="162">
          <cell r="A162" t="str">
            <v>FUERZA DE TAREA CONJUNTA NUDO DE PARAMILLO</v>
          </cell>
          <cell r="B162" t="str">
            <v>FTCNP</v>
          </cell>
          <cell r="C162" t="str">
            <v>DIV07</v>
          </cell>
          <cell r="D162" t="str">
            <v>FUERZA</v>
          </cell>
          <cell r="E162" t="str">
            <v>M3CL</v>
          </cell>
        </row>
        <row r="163">
          <cell r="A163" t="str">
            <v>GAULA  CORDOBA</v>
          </cell>
          <cell r="B163" t="str">
            <v>GACOR</v>
          </cell>
          <cell r="C163" t="str">
            <v>DIV07</v>
          </cell>
          <cell r="D163" t="str">
            <v>GAULA</v>
          </cell>
          <cell r="E163" t="str">
            <v>M3CL</v>
          </cell>
        </row>
        <row r="164">
          <cell r="A164" t="str">
            <v>JUZGADO 29 DE INSTRUCCIÓN PENAL MILITAR</v>
          </cell>
          <cell r="B164" t="str">
            <v>J29-IPM</v>
          </cell>
          <cell r="C164" t="str">
            <v>DIV07</v>
          </cell>
          <cell r="D164" t="str">
            <v>JPM</v>
          </cell>
          <cell r="E164" t="str">
            <v>M3CL</v>
          </cell>
        </row>
        <row r="165">
          <cell r="A165" t="str">
            <v>BATALLON INFANTERIA No. 47 GR. FRANCISCO DE PAULA VELEZ</v>
          </cell>
          <cell r="B165" t="str">
            <v>BIVEL</v>
          </cell>
          <cell r="C165" t="str">
            <v>DIV07</v>
          </cell>
          <cell r="D165" t="str">
            <v>INFANTERIA</v>
          </cell>
          <cell r="E165" t="str">
            <v>M4AL</v>
          </cell>
        </row>
        <row r="166">
          <cell r="A166" t="str">
            <v>RELEVO CERRO AZUL</v>
          </cell>
          <cell r="B166" t="str">
            <v>RELEVO</v>
          </cell>
          <cell r="C166" t="str">
            <v>DIV07</v>
          </cell>
          <cell r="D166" t="str">
            <v>RELEVO</v>
          </cell>
          <cell r="E166" t="str">
            <v>M4AL</v>
          </cell>
        </row>
        <row r="167">
          <cell r="A167" t="str">
            <v>BATALLON ASPC No. 17 CLARA ELISA NARVAEZ ARTEAGA</v>
          </cell>
          <cell r="B167" t="str">
            <v>BAS17</v>
          </cell>
          <cell r="C167" t="str">
            <v>DIV07</v>
          </cell>
          <cell r="D167" t="str">
            <v>BASPC</v>
          </cell>
          <cell r="E167" t="str">
            <v>M4BL</v>
          </cell>
        </row>
        <row r="168">
          <cell r="A168" t="str">
            <v xml:space="preserve">BATALLON DE COMBATE TERRESTRE No. 79 "SV HERNANDO COMBITA SALAZAR" </v>
          </cell>
          <cell r="B168" t="str">
            <v>BACOT79</v>
          </cell>
          <cell r="C168" t="str">
            <v>DIV07</v>
          </cell>
          <cell r="D168" t="str">
            <v>CONTRAGUERRILLAS</v>
          </cell>
          <cell r="E168" t="str">
            <v>M4BL</v>
          </cell>
        </row>
        <row r="169">
          <cell r="A169" t="str">
            <v xml:space="preserve">BATALLON DE COMBATE TERRESTRE No. 80 "TE ALVARO HERNAN BOLAÑOS " </v>
          </cell>
          <cell r="B169" t="str">
            <v>BACOT80</v>
          </cell>
          <cell r="C169" t="str">
            <v>DIV07</v>
          </cell>
          <cell r="D169" t="str">
            <v>CONTRAGUERRILLAS</v>
          </cell>
          <cell r="E169" t="str">
            <v>M4BL</v>
          </cell>
        </row>
        <row r="170">
          <cell r="A170" t="str">
            <v xml:space="preserve">BATALLON DE COMBATE TERRESTRE No. 81 "CT ANTONIO MARIA CABALLERO MUÑOZ " </v>
          </cell>
          <cell r="B170" t="str">
            <v>BACOT81</v>
          </cell>
          <cell r="C170" t="str">
            <v>DIV07</v>
          </cell>
          <cell r="D170" t="str">
            <v>CONTRAGUERRILLAS</v>
          </cell>
          <cell r="E170" t="str">
            <v>M4BL</v>
          </cell>
        </row>
        <row r="171">
          <cell r="A171" t="str">
            <v xml:space="preserve">BATALLON DE COMBATE TERRESTRE No. 82  "TE. DIEGO ALEJANDRO BARRETO GUINAND" </v>
          </cell>
          <cell r="B171" t="str">
            <v>BACOT82</v>
          </cell>
          <cell r="C171" t="str">
            <v>DIV07</v>
          </cell>
          <cell r="D171" t="str">
            <v>CONTRAGUERRILLAS</v>
          </cell>
          <cell r="E171" t="str">
            <v>M4BL</v>
          </cell>
        </row>
        <row r="172">
          <cell r="A172" t="str">
            <v>BATALLON INGENIEROS No. 17 GR. CARLOS BEJARANO MUÑOZ</v>
          </cell>
          <cell r="B172" t="str">
            <v>BIBEM</v>
          </cell>
          <cell r="C172" t="str">
            <v>DIV07</v>
          </cell>
          <cell r="D172" t="str">
            <v>INGENIEROS</v>
          </cell>
          <cell r="E172" t="str">
            <v>M4BL</v>
          </cell>
        </row>
        <row r="173">
          <cell r="A173" t="str">
            <v>BATALLON DE INSTRUCCION,ENTRENAMIENTO Y REENTRENAMIENTO DEL EJÉRCITO NACIONAL   MUNICIPIO CAREPA - ANTIOQUIA</v>
          </cell>
          <cell r="B173" t="str">
            <v>BITER17</v>
          </cell>
          <cell r="C173" t="str">
            <v>DIV07</v>
          </cell>
          <cell r="D173" t="str">
            <v>ENTRENAMIENTO</v>
          </cell>
          <cell r="E173" t="str">
            <v>M4BL</v>
          </cell>
        </row>
        <row r="174">
          <cell r="A174" t="str">
            <v>BATALLON INFANTERIA No. 46 VOLTIGEROS</v>
          </cell>
          <cell r="B174" t="str">
            <v>BIVOL</v>
          </cell>
          <cell r="C174" t="str">
            <v>DIV07</v>
          </cell>
          <cell r="D174" t="str">
            <v>INFANTERIA</v>
          </cell>
          <cell r="E174" t="str">
            <v>M4BL</v>
          </cell>
        </row>
        <row r="175">
          <cell r="A175" t="str">
            <v xml:space="preserve">BRIGADA MOVIL No. 11 </v>
          </cell>
          <cell r="B175" t="str">
            <v>BRIM11</v>
          </cell>
          <cell r="C175" t="str">
            <v>DIV07</v>
          </cell>
          <cell r="D175" t="str">
            <v>BRIGADA MOVIL</v>
          </cell>
          <cell r="E175" t="str">
            <v>M4BL</v>
          </cell>
        </row>
        <row r="176">
          <cell r="A176" t="str">
            <v>DECIMA SEPTIMA BRIGADA</v>
          </cell>
          <cell r="B176" t="str">
            <v>CBR17</v>
          </cell>
          <cell r="C176" t="str">
            <v>DIV07</v>
          </cell>
          <cell r="D176" t="str">
            <v>CDO. DE BRIGADA</v>
          </cell>
          <cell r="E176" t="str">
            <v>M4BL</v>
          </cell>
        </row>
        <row r="177">
          <cell r="A177" t="str">
            <v>COMPAÑÍA PLAN METEORO No. 9</v>
          </cell>
          <cell r="B177" t="str">
            <v>CPMET9</v>
          </cell>
          <cell r="C177" t="str">
            <v>DIV07</v>
          </cell>
          <cell r="D177" t="str">
            <v>CP METEORO</v>
          </cell>
          <cell r="E177" t="str">
            <v>M4BL</v>
          </cell>
        </row>
        <row r="178">
          <cell r="A178" t="str">
            <v>COMPAÑÍA DE ASPC No. 33</v>
          </cell>
          <cell r="B178" t="str">
            <v>CSP33</v>
          </cell>
          <cell r="C178" t="str">
            <v>DIV07</v>
          </cell>
          <cell r="D178" t="str">
            <v>CP ASPC</v>
          </cell>
          <cell r="E178" t="str">
            <v>M4BL</v>
          </cell>
        </row>
        <row r="179">
          <cell r="A179" t="str">
            <v xml:space="preserve">JUZGADO 28 DE INSTRUCCIÓN PENAL MILITAR </v>
          </cell>
          <cell r="B179" t="str">
            <v>J28-IPM</v>
          </cell>
          <cell r="C179" t="str">
            <v>DIV07</v>
          </cell>
          <cell r="D179" t="str">
            <v>JPM</v>
          </cell>
          <cell r="E179" t="str">
            <v>M4BL</v>
          </cell>
        </row>
        <row r="180">
          <cell r="A180" t="str">
            <v>JUZGADO 30 DE INSTRUCCIÓN PENAL MILITAR</v>
          </cell>
          <cell r="B180" t="str">
            <v>J30-IPM</v>
          </cell>
          <cell r="C180" t="str">
            <v>DIV07</v>
          </cell>
          <cell r="D180" t="str">
            <v>JPM</v>
          </cell>
          <cell r="E180" t="str">
            <v>M4BL</v>
          </cell>
        </row>
        <row r="181">
          <cell r="A181" t="str">
            <v>JUZGADO 94 DE INSTRUCCIÓN PENAL MILITAR</v>
          </cell>
          <cell r="B181" t="str">
            <v>J94-IPM</v>
          </cell>
          <cell r="C181" t="str">
            <v>DIV07</v>
          </cell>
          <cell r="D181" t="str">
            <v>JPM</v>
          </cell>
          <cell r="E181" t="str">
            <v>M4BL</v>
          </cell>
        </row>
        <row r="182">
          <cell r="A182" t="str">
            <v>BAGRA SISTEMAS DE ARTILLERIA</v>
          </cell>
          <cell r="B182" t="str">
            <v>BAGRA</v>
          </cell>
          <cell r="C182" t="str">
            <v>DIV02</v>
          </cell>
          <cell r="D182" t="str">
            <v>ARTILLERIA</v>
          </cell>
          <cell r="E182" t="str">
            <v>N1L</v>
          </cell>
        </row>
        <row r="183">
          <cell r="A183" t="str">
            <v>BATALLON ARTILLERIA Nº 2 NUEVA GRANADA</v>
          </cell>
          <cell r="B183" t="str">
            <v>BAGRA</v>
          </cell>
          <cell r="C183" t="str">
            <v>DIV02</v>
          </cell>
          <cell r="D183" t="str">
            <v>ARTILLERIA</v>
          </cell>
          <cell r="E183" t="str">
            <v>N1L</v>
          </cell>
        </row>
        <row r="184">
          <cell r="A184" t="str">
            <v>BATALLON DE SELVA No. 48</v>
          </cell>
          <cell r="B184" t="str">
            <v>BASEL48</v>
          </cell>
          <cell r="C184" t="str">
            <v>DIV02</v>
          </cell>
          <cell r="D184" t="str">
            <v>SELVA</v>
          </cell>
          <cell r="E184" t="str">
            <v>N1L</v>
          </cell>
        </row>
        <row r="185">
          <cell r="A185" t="str">
            <v>BATALLON ESP. ENERGETICO VIAL Nº 7 CS. RODRIGO ANTONIO ARANGO QUINTERO</v>
          </cell>
          <cell r="B185" t="str">
            <v>BEEV7</v>
          </cell>
          <cell r="C185" t="str">
            <v>DIV02</v>
          </cell>
          <cell r="D185" t="str">
            <v>ENERGETICO-VIAL</v>
          </cell>
          <cell r="E185" t="str">
            <v>N1L</v>
          </cell>
        </row>
        <row r="186">
          <cell r="A186" t="str">
            <v>JUZGADO 38 DE INSTRUCCIÓN PENAL MILITAR</v>
          </cell>
          <cell r="B186" t="str">
            <v>J38-IPM</v>
          </cell>
          <cell r="C186" t="str">
            <v>DIV02</v>
          </cell>
          <cell r="D186" t="str">
            <v>JPM</v>
          </cell>
          <cell r="E186" t="str">
            <v>N1L</v>
          </cell>
        </row>
        <row r="187">
          <cell r="A187" t="str">
            <v>BATALLON INFANTERIA No. 13 GR. CUSTODIO GARCIA ROVIRA</v>
          </cell>
          <cell r="B187" t="str">
            <v>BIROV</v>
          </cell>
          <cell r="C187" t="str">
            <v>DIV02</v>
          </cell>
          <cell r="D187" t="str">
            <v>INFANTERIA</v>
          </cell>
          <cell r="E187" t="str">
            <v>N2AL</v>
          </cell>
        </row>
        <row r="188">
          <cell r="A188" t="str">
            <v>RELEVO ORIENTE</v>
          </cell>
          <cell r="B188" t="str">
            <v>RELEVO</v>
          </cell>
          <cell r="C188" t="str">
            <v>DIV02</v>
          </cell>
          <cell r="D188" t="str">
            <v>RELEVO</v>
          </cell>
          <cell r="E188" t="str">
            <v>N2AL</v>
          </cell>
        </row>
        <row r="189">
          <cell r="A189" t="str">
            <v>BATALLON ESP. ENERGETICO VIAL No. 10 CR. JOSE CONCHA</v>
          </cell>
          <cell r="B189" t="str">
            <v>BEEV10</v>
          </cell>
          <cell r="C189" t="str">
            <v>DIV02</v>
          </cell>
          <cell r="D189" t="str">
            <v>ENERGETICO-VIAL</v>
          </cell>
          <cell r="E189" t="str">
            <v>N2CL</v>
          </cell>
        </row>
        <row r="190">
          <cell r="A190" t="str">
            <v>BATALLON INFANTERIA No. 15 GR. FCO. DE PAULA SANTANDER</v>
          </cell>
          <cell r="B190" t="str">
            <v>BISAN</v>
          </cell>
          <cell r="C190" t="str">
            <v>DIV02</v>
          </cell>
          <cell r="D190" t="str">
            <v>INFANTERIA</v>
          </cell>
          <cell r="E190" t="str">
            <v>N2CL</v>
          </cell>
        </row>
        <row r="191">
          <cell r="A191" t="str">
            <v>COMPAÑÍA PLAN METEORO Nº 11</v>
          </cell>
          <cell r="B191" t="str">
            <v>CPMET11</v>
          </cell>
          <cell r="C191" t="str">
            <v>DIV02</v>
          </cell>
          <cell r="D191" t="str">
            <v>CP METEORO</v>
          </cell>
          <cell r="E191" t="str">
            <v>N2CL</v>
          </cell>
        </row>
        <row r="192">
          <cell r="A192" t="str">
            <v>JUZGADO 37 DE INSTRUCCIÓN PENAL MILITAR</v>
          </cell>
          <cell r="B192" t="str">
            <v>J37-IPM</v>
          </cell>
          <cell r="C192" t="str">
            <v>DIV02</v>
          </cell>
          <cell r="D192" t="str">
            <v>JPM</v>
          </cell>
          <cell r="E192" t="str">
            <v>N2CL</v>
          </cell>
        </row>
        <row r="193">
          <cell r="A193" t="str">
            <v>RELEVO OROQUE</v>
          </cell>
          <cell r="B193" t="str">
            <v>RELEVO</v>
          </cell>
          <cell r="C193" t="str">
            <v>DIV02</v>
          </cell>
          <cell r="D193" t="str">
            <v>RELEVO</v>
          </cell>
          <cell r="E193" t="str">
            <v>N2CL</v>
          </cell>
        </row>
        <row r="194">
          <cell r="A194" t="str">
            <v>BATALLON INFANTERIA No. 40 CR. LUCIANO D' ELHUYAR</v>
          </cell>
          <cell r="B194" t="str">
            <v>BILUD</v>
          </cell>
          <cell r="C194" t="str">
            <v>DIV02</v>
          </cell>
          <cell r="D194" t="str">
            <v>INFANTERIA</v>
          </cell>
          <cell r="E194" t="str">
            <v>N2DL</v>
          </cell>
        </row>
        <row r="195">
          <cell r="A195" t="str">
            <v>JUZGADO 39 DE INSTRUCCIÓN PENAL MILITAR</v>
          </cell>
          <cell r="B195" t="str">
            <v>J39-IPM</v>
          </cell>
          <cell r="C195" t="str">
            <v>DIV02</v>
          </cell>
          <cell r="D195" t="str">
            <v>JPM</v>
          </cell>
          <cell r="E195" t="str">
            <v>N2DL</v>
          </cell>
        </row>
        <row r="196">
          <cell r="A196" t="str">
            <v>AGRUPACION DE FUERZAS ESPECIALES URBANAS No. 8</v>
          </cell>
          <cell r="B196" t="str">
            <v>AFEUR8</v>
          </cell>
          <cell r="C196" t="str">
            <v>DIV02</v>
          </cell>
          <cell r="D196" t="str">
            <v>FUERZAS ESPECIALES</v>
          </cell>
          <cell r="E196" t="str">
            <v>N2EL</v>
          </cell>
        </row>
        <row r="197">
          <cell r="A197" t="str">
            <v>BATALLON DE ARTILLERÍA No. 30 (Tibú Norte de Santander)</v>
          </cell>
          <cell r="B197" t="str">
            <v>BART30</v>
          </cell>
          <cell r="C197" t="str">
            <v>DIV02</v>
          </cell>
          <cell r="D197" t="str">
            <v>ARTILLERIA</v>
          </cell>
          <cell r="E197" t="str">
            <v>N2EL</v>
          </cell>
        </row>
        <row r="198">
          <cell r="A198" t="str">
            <v>BATALLON ASPC No. 30</v>
          </cell>
          <cell r="B198" t="str">
            <v>BAS30</v>
          </cell>
          <cell r="C198" t="str">
            <v>DIV02</v>
          </cell>
          <cell r="D198" t="str">
            <v>BASPC</v>
          </cell>
          <cell r="E198" t="str">
            <v>N2EL</v>
          </cell>
        </row>
        <row r="199">
          <cell r="A199" t="str">
            <v>BATALLON DE COMBATE TERRESTRE No. 126</v>
          </cell>
          <cell r="B199" t="str">
            <v>BACOT126</v>
          </cell>
          <cell r="C199" t="str">
            <v>DIV02</v>
          </cell>
          <cell r="D199" t="str">
            <v>CONTRAGUERRILLAS</v>
          </cell>
          <cell r="E199" t="str">
            <v>N2EL</v>
          </cell>
        </row>
        <row r="200">
          <cell r="A200" t="str">
            <v>BATALLON DE COMBATE TERRESTRE No. 127</v>
          </cell>
          <cell r="B200" t="str">
            <v>BACOT127</v>
          </cell>
          <cell r="C200" t="str">
            <v>DIV02</v>
          </cell>
          <cell r="D200" t="str">
            <v>CONTRAGUERRILLAS</v>
          </cell>
          <cell r="E200" t="str">
            <v>N2EL</v>
          </cell>
        </row>
        <row r="201">
          <cell r="A201" t="str">
            <v>BATALLON DE COMBATE TERRESTRE No. 128</v>
          </cell>
          <cell r="B201" t="str">
            <v>BACOT128</v>
          </cell>
          <cell r="C201" t="str">
            <v>DIV02</v>
          </cell>
          <cell r="D201" t="str">
            <v>CONTRAGUERRILLAS</v>
          </cell>
          <cell r="E201" t="str">
            <v>N2EL</v>
          </cell>
        </row>
        <row r="202">
          <cell r="A202" t="str">
            <v>BATALLON DE COMBATE TERRESTRE No. 27</v>
          </cell>
          <cell r="B202" t="str">
            <v>BACOT27</v>
          </cell>
          <cell r="C202" t="str">
            <v>DIV02</v>
          </cell>
          <cell r="D202" t="str">
            <v>CONTRAGUERRILLAS</v>
          </cell>
          <cell r="E202" t="str">
            <v>N2EL</v>
          </cell>
        </row>
        <row r="203">
          <cell r="A203" t="str">
            <v>BATALLON DE INGENIEROS No. 30 (Tibú Norte de Santander)</v>
          </cell>
          <cell r="B203" t="str">
            <v>BING30</v>
          </cell>
          <cell r="C203" t="str">
            <v>DIV02</v>
          </cell>
          <cell r="D203" t="str">
            <v>INGENIEROS</v>
          </cell>
          <cell r="E203" t="str">
            <v>N2EL</v>
          </cell>
        </row>
        <row r="204">
          <cell r="A204" t="str">
            <v>BATALLON DE INSTRUCCION,ENTRENAMIENTO Y REENTRENAMIENTO DEL EJÉRCITO NACIONAL  MUNICIPIO SALAZAR DE LAS PALMAS- NTE. DE SANTANDER</v>
          </cell>
          <cell r="B204" t="str">
            <v>BITER30</v>
          </cell>
          <cell r="C204" t="str">
            <v>DIV02</v>
          </cell>
          <cell r="D204" t="str">
            <v>ENTRENAMIENTO</v>
          </cell>
          <cell r="E204" t="str">
            <v>N2EL</v>
          </cell>
        </row>
        <row r="205">
          <cell r="A205" t="str">
            <v>BRIGADA No. 30</v>
          </cell>
          <cell r="B205" t="str">
            <v>CBR30</v>
          </cell>
          <cell r="C205" t="str">
            <v>DIV02</v>
          </cell>
          <cell r="D205" t="str">
            <v>CDO. DE BRIGADA</v>
          </cell>
          <cell r="E205" t="str">
            <v>N2EL</v>
          </cell>
        </row>
        <row r="206">
          <cell r="A206" t="str">
            <v>BRIGADA MOVIL No. 23</v>
          </cell>
          <cell r="B206" t="str">
            <v>BRIM23</v>
          </cell>
          <cell r="C206" t="str">
            <v>DIV02</v>
          </cell>
          <cell r="D206" t="str">
            <v>BRIGADA MOVIL</v>
          </cell>
          <cell r="E206" t="str">
            <v>N2EL</v>
          </cell>
        </row>
        <row r="207">
          <cell r="A207" t="str">
            <v>CSP44</v>
          </cell>
          <cell r="B207" t="str">
            <v>CSP44</v>
          </cell>
          <cell r="C207" t="str">
            <v>DIV02</v>
          </cell>
          <cell r="D207" t="str">
            <v>CP ASPC</v>
          </cell>
          <cell r="E207" t="str">
            <v>N2EL</v>
          </cell>
        </row>
        <row r="208">
          <cell r="A208" t="str">
            <v>FISCAL 17 ANTE JUZGADO DE BRIGADA</v>
          </cell>
          <cell r="B208" t="str">
            <v>F17-JB</v>
          </cell>
          <cell r="C208" t="str">
            <v>DIV02</v>
          </cell>
          <cell r="D208" t="str">
            <v>JPM</v>
          </cell>
          <cell r="E208" t="str">
            <v>N2EL</v>
          </cell>
        </row>
        <row r="209">
          <cell r="A209" t="str">
            <v xml:space="preserve">GRUPO CABALLERIA  MECANIZADO No. 5 GR. HERMOGENES MAZA </v>
          </cell>
          <cell r="B209" t="str">
            <v>GMMAZ</v>
          </cell>
          <cell r="C209" t="str">
            <v>DIV02</v>
          </cell>
          <cell r="D209" t="str">
            <v>CABALLERIA</v>
          </cell>
          <cell r="E209" t="str">
            <v>N2EL</v>
          </cell>
        </row>
        <row r="210">
          <cell r="A210" t="str">
            <v>JUZGADO 13 DE BRIGADA</v>
          </cell>
          <cell r="B210" t="str">
            <v>J13-BR</v>
          </cell>
          <cell r="C210" t="str">
            <v>DIV02</v>
          </cell>
          <cell r="D210" t="str">
            <v>JPM</v>
          </cell>
          <cell r="E210" t="str">
            <v>N2EL</v>
          </cell>
        </row>
        <row r="211">
          <cell r="A211" t="str">
            <v>JUZGADO 36 DE INSTRUCCIÓN PENAL MILITAR</v>
          </cell>
          <cell r="B211" t="str">
            <v>J36-IPM</v>
          </cell>
          <cell r="C211" t="str">
            <v>DIV02</v>
          </cell>
          <cell r="D211" t="str">
            <v>JPM</v>
          </cell>
          <cell r="E211" t="str">
            <v>N2EL</v>
          </cell>
        </row>
        <row r="212">
          <cell r="A212" t="str">
            <v>JUZGADO 86 DE INSTRUCCIÓN PENAL MILITAR</v>
          </cell>
          <cell r="B212" t="str">
            <v>J86-IPM</v>
          </cell>
          <cell r="C212" t="str">
            <v>DIV02</v>
          </cell>
          <cell r="D212" t="str">
            <v>JPM</v>
          </cell>
          <cell r="E212" t="str">
            <v>N2EL</v>
          </cell>
        </row>
        <row r="213">
          <cell r="A213" t="str">
            <v>BAGAL SISTEMAS DE ARTILLERIA</v>
          </cell>
          <cell r="B213" t="str">
            <v>BAGAL</v>
          </cell>
          <cell r="C213" t="str">
            <v>DIV02</v>
          </cell>
          <cell r="D213" t="str">
            <v>ARTILLERIA</v>
          </cell>
          <cell r="E213" t="str">
            <v>N2FL</v>
          </cell>
        </row>
        <row r="214">
          <cell r="A214" t="str">
            <v>BATALLON ARTILLERIA No. 5 CT. JOSE ANTONIO GALAN</v>
          </cell>
          <cell r="B214" t="str">
            <v>BAGAL</v>
          </cell>
          <cell r="C214" t="str">
            <v>DIV02</v>
          </cell>
          <cell r="D214" t="str">
            <v>ARTILLERIA</v>
          </cell>
          <cell r="E214" t="str">
            <v>N2FL</v>
          </cell>
        </row>
        <row r="215">
          <cell r="A215" t="str">
            <v>VEHICULOS BMY (06)</v>
          </cell>
          <cell r="B215" t="str">
            <v>BAGAL</v>
          </cell>
          <cell r="C215" t="str">
            <v>DIV02</v>
          </cell>
          <cell r="D215" t="str">
            <v>ARTILLERIA</v>
          </cell>
          <cell r="E215" t="str">
            <v>N2FL</v>
          </cell>
        </row>
        <row r="216">
          <cell r="A216" t="str">
            <v>BATALLON ASPC No. 5 MERCEDES ABREGO</v>
          </cell>
          <cell r="B216" t="str">
            <v>BAS05</v>
          </cell>
          <cell r="C216" t="str">
            <v>DIV02</v>
          </cell>
          <cell r="D216" t="str">
            <v>BASPC</v>
          </cell>
          <cell r="E216" t="str">
            <v>N2HL</v>
          </cell>
        </row>
        <row r="217">
          <cell r="A217" t="str">
            <v>BATALLON INGENIEROS No. 5 CR. FCO. JOSE DE CALDAS</v>
          </cell>
          <cell r="B217" t="str">
            <v>BICAL</v>
          </cell>
          <cell r="C217" t="str">
            <v>DIV02</v>
          </cell>
          <cell r="D217" t="str">
            <v>INGENIEROS</v>
          </cell>
          <cell r="E217" t="str">
            <v>N2HL</v>
          </cell>
        </row>
        <row r="218">
          <cell r="A218" t="str">
            <v>BATALLON INFANTERIA No. 14 CT. ANTONIO RICAURTE</v>
          </cell>
          <cell r="B218" t="str">
            <v>BIRIC</v>
          </cell>
          <cell r="C218" t="str">
            <v>DIV02</v>
          </cell>
          <cell r="D218" t="str">
            <v>INFANTERIA</v>
          </cell>
          <cell r="E218" t="str">
            <v>N2HL</v>
          </cell>
        </row>
        <row r="219">
          <cell r="A219" t="str">
            <v>BATALLON DE INSTRUCCION,ENTRENAMIENTO Y REENTRENAMIENTO DEL EJÉRCITO NACIONAL   MUNICIPIO DE AGUACHICA - CESAR</v>
          </cell>
          <cell r="B219" t="str">
            <v>BITER5</v>
          </cell>
          <cell r="C219" t="str">
            <v>DIV02</v>
          </cell>
          <cell r="D219" t="str">
            <v>ENTRENAMIENTO</v>
          </cell>
          <cell r="E219" t="str">
            <v>N2HL</v>
          </cell>
        </row>
        <row r="220">
          <cell r="A220" t="str">
            <v>QUINTA BRIGADA</v>
          </cell>
          <cell r="B220" t="str">
            <v>CBR05</v>
          </cell>
          <cell r="C220" t="str">
            <v>DIV02</v>
          </cell>
          <cell r="D220" t="str">
            <v>CDO. DE BRIGADA</v>
          </cell>
          <cell r="E220" t="str">
            <v>N2HL</v>
          </cell>
        </row>
        <row r="221">
          <cell r="A221" t="str">
            <v>SEGUNDA DIVISION</v>
          </cell>
          <cell r="B221" t="str">
            <v>DIV02</v>
          </cell>
          <cell r="C221" t="str">
            <v>DIV02</v>
          </cell>
          <cell r="D221" t="str">
            <v>CDO DIVISION</v>
          </cell>
          <cell r="E221" t="str">
            <v>N2HL</v>
          </cell>
        </row>
        <row r="222">
          <cell r="A222" t="str">
            <v>FISCAL 15 ANTE JUZGADO DE BRIGADA</v>
          </cell>
          <cell r="B222" t="str">
            <v>F15-JB</v>
          </cell>
          <cell r="C222" t="str">
            <v>DIV02</v>
          </cell>
          <cell r="D222" t="str">
            <v>JPM</v>
          </cell>
          <cell r="E222" t="str">
            <v>N2HL</v>
          </cell>
        </row>
        <row r="223">
          <cell r="A223" t="str">
            <v>FISCAL  25 ANTE JUZGADO DE BRIGADA</v>
          </cell>
          <cell r="B223" t="str">
            <v>F25-JB</v>
          </cell>
          <cell r="C223" t="str">
            <v>DIV02</v>
          </cell>
          <cell r="D223" t="str">
            <v>JPM</v>
          </cell>
          <cell r="E223" t="str">
            <v>N2HL</v>
          </cell>
        </row>
        <row r="224">
          <cell r="A224" t="str">
            <v>GRUPO GAULA  SANTANDER</v>
          </cell>
          <cell r="B224" t="str">
            <v>GASAN</v>
          </cell>
          <cell r="C224" t="str">
            <v>DIV02</v>
          </cell>
          <cell r="D224" t="str">
            <v>GAULA</v>
          </cell>
          <cell r="E224" t="str">
            <v>N2HL</v>
          </cell>
        </row>
        <row r="225">
          <cell r="A225" t="str">
            <v>GRUPO MARTE  SEGUNDA DIVISION</v>
          </cell>
          <cell r="B225" t="str">
            <v>GMARTE</v>
          </cell>
          <cell r="C225" t="str">
            <v>DIV02</v>
          </cell>
          <cell r="D225" t="str">
            <v>GRUPO MARTE</v>
          </cell>
          <cell r="E225" t="str">
            <v>N2HL</v>
          </cell>
        </row>
        <row r="226">
          <cell r="A226" t="str">
            <v>JUZGADO 2 DE BRIGADA</v>
          </cell>
          <cell r="B226" t="str">
            <v>J2-BR</v>
          </cell>
          <cell r="C226" t="str">
            <v>DIV02</v>
          </cell>
          <cell r="D226" t="str">
            <v>JPM</v>
          </cell>
          <cell r="E226" t="str">
            <v>N2HL</v>
          </cell>
        </row>
        <row r="227">
          <cell r="A227" t="str">
            <v>JUZGADO 33 DE INSTRUCCIÓN PENAL MILITAR</v>
          </cell>
          <cell r="B227" t="str">
            <v>J33-IPM</v>
          </cell>
          <cell r="C227" t="str">
            <v>DIV02</v>
          </cell>
          <cell r="D227" t="str">
            <v>JPM</v>
          </cell>
          <cell r="E227" t="str">
            <v>N2HL</v>
          </cell>
        </row>
        <row r="228">
          <cell r="A228" t="str">
            <v>JUZGADO 34 DE INSTRUCCIÓN PENAL MILITAR</v>
          </cell>
          <cell r="B228" t="str">
            <v>J34-IPM</v>
          </cell>
          <cell r="C228" t="str">
            <v>DIV02</v>
          </cell>
          <cell r="D228" t="str">
            <v>JPM</v>
          </cell>
          <cell r="E228" t="str">
            <v>N2HL</v>
          </cell>
        </row>
        <row r="229">
          <cell r="A229" t="str">
            <v>REGIONAL DE OPERACIONES DE CONTRAINTELIGENCIA No. 1</v>
          </cell>
          <cell r="B229" t="str">
            <v>RECI1</v>
          </cell>
          <cell r="C229" t="str">
            <v>DIV02</v>
          </cell>
          <cell r="D229" t="str">
            <v>INTELIGENCIA</v>
          </cell>
          <cell r="E229" t="str">
            <v>N2HL</v>
          </cell>
        </row>
        <row r="230">
          <cell r="A230" t="str">
            <v>RELEVO EL PICACHO</v>
          </cell>
          <cell r="B230" t="str">
            <v>RELEVO</v>
          </cell>
          <cell r="C230" t="str">
            <v>DIV02</v>
          </cell>
          <cell r="D230" t="str">
            <v>RELEVO</v>
          </cell>
          <cell r="E230" t="str">
            <v>N2HL</v>
          </cell>
        </row>
        <row r="231">
          <cell r="A231" t="str">
            <v>REGIONAL DE INTELIGENCIA MILITAR No. 2</v>
          </cell>
          <cell r="B231" t="str">
            <v>RIME2</v>
          </cell>
          <cell r="C231" t="str">
            <v>DIV02</v>
          </cell>
          <cell r="D231" t="str">
            <v>INTELIGENCIA</v>
          </cell>
          <cell r="E231" t="str">
            <v>N2HL</v>
          </cell>
        </row>
        <row r="232">
          <cell r="A232" t="str">
            <v>BATALLON INFANTERIA No. 3 BARBULA</v>
          </cell>
          <cell r="B232" t="str">
            <v>BIBAR</v>
          </cell>
          <cell r="C232" t="str">
            <v>DIV07</v>
          </cell>
          <cell r="D232" t="str">
            <v>INFANTERIA</v>
          </cell>
          <cell r="E232" t="str">
            <v>N3AL</v>
          </cell>
        </row>
        <row r="233">
          <cell r="A233" t="str">
            <v>JUZGADO 92 DE INSTRUCCIÓN PENAL MILITAR</v>
          </cell>
          <cell r="B233" t="str">
            <v>J92-IPM</v>
          </cell>
          <cell r="C233" t="str">
            <v>DIV07</v>
          </cell>
          <cell r="D233" t="str">
            <v>JPM</v>
          </cell>
          <cell r="E233" t="str">
            <v>N3AL</v>
          </cell>
        </row>
        <row r="234">
          <cell r="A234" t="str">
            <v>BATALLON INFANTERIA No. 41 GR. RAFAEL REYES</v>
          </cell>
          <cell r="B234" t="str">
            <v>BIREY</v>
          </cell>
          <cell r="C234" t="str">
            <v>DIV02</v>
          </cell>
          <cell r="D234" t="str">
            <v>INFANTERIA</v>
          </cell>
          <cell r="E234" t="str">
            <v>N3BL</v>
          </cell>
        </row>
        <row r="235">
          <cell r="A235" t="str">
            <v>BATALLON ASPC No. 14 CACIQUE PIPATON</v>
          </cell>
          <cell r="B235" t="str">
            <v>BAS14</v>
          </cell>
          <cell r="C235" t="str">
            <v>DIV07</v>
          </cell>
          <cell r="D235" t="str">
            <v>BASPC</v>
          </cell>
          <cell r="E235" t="str">
            <v>N3EL</v>
          </cell>
        </row>
        <row r="236">
          <cell r="A236" t="str">
            <v>BASE CERRO GRANDE</v>
          </cell>
          <cell r="B236" t="str">
            <v xml:space="preserve">BASE </v>
          </cell>
          <cell r="C236" t="str">
            <v>DIV07</v>
          </cell>
          <cell r="D236" t="str">
            <v>BASE</v>
          </cell>
          <cell r="E236" t="str">
            <v>N3EL</v>
          </cell>
        </row>
        <row r="237">
          <cell r="A237" t="str">
            <v>BATALLON ESP. ENERGETICO VIAL No.  8 MY. MARIO SERPA CUESTA</v>
          </cell>
          <cell r="B237" t="str">
            <v>BEEV8</v>
          </cell>
          <cell r="C237" t="str">
            <v>DIV07</v>
          </cell>
          <cell r="D237" t="str">
            <v>ENERGETICO-VIAL</v>
          </cell>
          <cell r="E237" t="str">
            <v>N3EL</v>
          </cell>
        </row>
        <row r="238">
          <cell r="A238" t="str">
            <v>BATALLON INFANTERIA No. 42 BOMBONA</v>
          </cell>
          <cell r="B238" t="str">
            <v>BIBOM</v>
          </cell>
          <cell r="C238" t="str">
            <v>DIV07</v>
          </cell>
          <cell r="D238" t="str">
            <v>INFANTERIA</v>
          </cell>
          <cell r="E238" t="str">
            <v>N3EL</v>
          </cell>
        </row>
        <row r="239">
          <cell r="A239" t="str">
            <v>BATALLON INGENIEROS No. 14 BATALLA DE CALIBIO</v>
          </cell>
          <cell r="B239" t="str">
            <v>BICAB</v>
          </cell>
          <cell r="C239" t="str">
            <v>DIV07</v>
          </cell>
          <cell r="D239" t="str">
            <v>INGENIEROS</v>
          </cell>
          <cell r="E239" t="str">
            <v>N3EL</v>
          </cell>
        </row>
        <row r="240">
          <cell r="A240" t="str">
            <v>BATALLON DE INSTRUCCION,ENTRENAMIENTO Y REENTRENAMIENTO DEL EJÉRCITO NACIONAL   CORREGIMIENTO DE GUASIMAL - MUNICIPIO DE PUERTO BERRIO - ANTIOQUIA.</v>
          </cell>
          <cell r="B240" t="str">
            <v>BITER14</v>
          </cell>
          <cell r="C240" t="str">
            <v>DIV07</v>
          </cell>
          <cell r="D240" t="str">
            <v>ENTRENAMIENTO</v>
          </cell>
          <cell r="E240" t="str">
            <v>N3EL</v>
          </cell>
        </row>
        <row r="241">
          <cell r="A241" t="str">
            <v>DECIMA CUARTA BRIGADA</v>
          </cell>
          <cell r="B241" t="str">
            <v>CBR14</v>
          </cell>
          <cell r="C241" t="str">
            <v>DIV07</v>
          </cell>
          <cell r="D241" t="str">
            <v>CDO. DE BRIGADA</v>
          </cell>
          <cell r="E241" t="str">
            <v>N3EL</v>
          </cell>
        </row>
        <row r="242">
          <cell r="A242" t="str">
            <v>FISCAL  21 ANTE JUZGADO DE BRIGADA</v>
          </cell>
          <cell r="B242" t="str">
            <v>F21-JB</v>
          </cell>
          <cell r="C242" t="str">
            <v>DIV07</v>
          </cell>
          <cell r="D242" t="str">
            <v>JPM</v>
          </cell>
          <cell r="E242" t="str">
            <v>N3EL</v>
          </cell>
        </row>
        <row r="243">
          <cell r="A243" t="str">
            <v>JUZGADO 14 DE BRIGADA</v>
          </cell>
          <cell r="B243" t="str">
            <v>J14-BR</v>
          </cell>
          <cell r="C243" t="str">
            <v>DIV07</v>
          </cell>
          <cell r="D243" t="str">
            <v>JPM</v>
          </cell>
          <cell r="E243" t="str">
            <v>N3EL</v>
          </cell>
        </row>
        <row r="244">
          <cell r="A244" t="str">
            <v>JUZGADO 40 DE INSTRUCCIÓN PENAL MILITAR</v>
          </cell>
          <cell r="B244" t="str">
            <v>J40-IPM</v>
          </cell>
          <cell r="C244" t="str">
            <v>DIV07</v>
          </cell>
          <cell r="D244" t="str">
            <v>JPM</v>
          </cell>
          <cell r="E244" t="str">
            <v>N3EL</v>
          </cell>
        </row>
        <row r="245">
          <cell r="A245" t="str">
            <v>JUZGADO 43 DE INSTRUCCIÓN PENAL MILITAR (BICAB)</v>
          </cell>
          <cell r="B245" t="str">
            <v>J43-IPM</v>
          </cell>
          <cell r="C245" t="str">
            <v>DIV07</v>
          </cell>
          <cell r="D245" t="str">
            <v>JPM</v>
          </cell>
          <cell r="E245" t="str">
            <v>N3EL</v>
          </cell>
        </row>
        <row r="246">
          <cell r="A246" t="str">
            <v>AGRUPACION DE FUERZAS ESPECIALES URBANAS No. 7</v>
          </cell>
          <cell r="B246" t="str">
            <v>AFEUR7</v>
          </cell>
          <cell r="C246" t="str">
            <v>DIV08</v>
          </cell>
          <cell r="D246" t="str">
            <v>FUERZAS ESPECIALES</v>
          </cell>
          <cell r="E246" t="str">
            <v>N4CL</v>
          </cell>
        </row>
        <row r="247">
          <cell r="A247" t="str">
            <v>BATALLON ASPC No. 16 TE. WILLIAM RAMIREZ SILVA</v>
          </cell>
          <cell r="B247" t="str">
            <v>BAS16</v>
          </cell>
          <cell r="C247" t="str">
            <v>DIV08</v>
          </cell>
          <cell r="D247" t="str">
            <v>BASPC</v>
          </cell>
          <cell r="E247" t="str">
            <v>N4CL</v>
          </cell>
        </row>
        <row r="248">
          <cell r="A248" t="str">
            <v>BATALLON DE COMBATE TERRESTRE No. 23</v>
          </cell>
          <cell r="B248" t="str">
            <v>BACOT23</v>
          </cell>
          <cell r="C248" t="str">
            <v>DIV08</v>
          </cell>
          <cell r="D248" t="str">
            <v>CONTRAGUERRILLAS</v>
          </cell>
          <cell r="E248" t="str">
            <v>N5CL</v>
          </cell>
        </row>
        <row r="249">
          <cell r="A249" t="str">
            <v>BATALLON DE COMBATE TERRESTRE No. 29 HEROES DEL ALTO LLANO</v>
          </cell>
          <cell r="B249" t="str">
            <v>BACOT29</v>
          </cell>
          <cell r="C249" t="str">
            <v>DIV08</v>
          </cell>
          <cell r="D249" t="str">
            <v>CONTRAGUERRILLAS</v>
          </cell>
          <cell r="E249" t="str">
            <v>N4CL</v>
          </cell>
        </row>
        <row r="250">
          <cell r="A250" t="str">
            <v>BATALLON INFANTERIA RAMON NONATO PEREZ</v>
          </cell>
          <cell r="B250" t="str">
            <v>BIRNO</v>
          </cell>
          <cell r="C250" t="str">
            <v>DIV08</v>
          </cell>
          <cell r="D250" t="str">
            <v>INFANTERIA</v>
          </cell>
          <cell r="E250" t="str">
            <v>N4CL</v>
          </cell>
        </row>
        <row r="251">
          <cell r="A251" t="str">
            <v>BATALLON DE INSTRUCCION,ENTRENAMIENTO Y REENTRENAMIENTO DEL EJÉRCITO NACIONAL  CORREGIMIENTO CUPIAGUA MUNICIPIO DE AGUAZUL - CASANARE</v>
          </cell>
          <cell r="B251" t="str">
            <v>BITER16</v>
          </cell>
          <cell r="C251" t="str">
            <v>DIV08</v>
          </cell>
          <cell r="D251" t="str">
            <v>ENTRENAMIENTO</v>
          </cell>
          <cell r="E251" t="str">
            <v>N4CL</v>
          </cell>
        </row>
        <row r="252">
          <cell r="A252" t="str">
            <v>DECIMA SEXTA BRIGADA</v>
          </cell>
          <cell r="B252" t="str">
            <v>CBR16</v>
          </cell>
          <cell r="C252" t="str">
            <v>DIV08</v>
          </cell>
          <cell r="D252" t="str">
            <v>CDO. DE BRIGADA</v>
          </cell>
          <cell r="E252" t="str">
            <v>N4CL</v>
          </cell>
        </row>
        <row r="253">
          <cell r="A253" t="str">
            <v>COMPAÑÍA PLAN METEORO Nº 3</v>
          </cell>
          <cell r="B253" t="str">
            <v>CPMET3</v>
          </cell>
          <cell r="C253" t="str">
            <v>DIV08</v>
          </cell>
          <cell r="D253" t="str">
            <v>CP METEORO</v>
          </cell>
          <cell r="E253" t="str">
            <v>N4CL</v>
          </cell>
        </row>
        <row r="254">
          <cell r="A254" t="str">
            <v xml:space="preserve">OCTAVA DIVISIÓN EJÉRCITO </v>
          </cell>
          <cell r="B254" t="str">
            <v>DIV08</v>
          </cell>
          <cell r="C254" t="str">
            <v>DIV08</v>
          </cell>
          <cell r="D254" t="str">
            <v>CDO DIVISION</v>
          </cell>
          <cell r="E254" t="str">
            <v>N4CL</v>
          </cell>
        </row>
        <row r="255">
          <cell r="A255" t="str">
            <v>FISCAL 20 ANTE JUZGADO DE BRIGADA</v>
          </cell>
          <cell r="B255" t="str">
            <v>F20-JB</v>
          </cell>
          <cell r="C255" t="str">
            <v>DIV08</v>
          </cell>
          <cell r="D255" t="str">
            <v>JPM</v>
          </cell>
          <cell r="E255" t="str">
            <v>N4CL</v>
          </cell>
        </row>
        <row r="256">
          <cell r="A256" t="str">
            <v>GRUPO GAULA   CASANARE</v>
          </cell>
          <cell r="B256" t="str">
            <v>GACAS</v>
          </cell>
          <cell r="C256" t="str">
            <v>DIV08</v>
          </cell>
          <cell r="D256" t="str">
            <v>GAULA</v>
          </cell>
          <cell r="E256" t="str">
            <v>N4CL</v>
          </cell>
        </row>
        <row r="257">
          <cell r="A257" t="str">
            <v>GRUPO MARTE OCTAVA DIVISION</v>
          </cell>
          <cell r="B257" t="str">
            <v>GMARTE8</v>
          </cell>
          <cell r="C257" t="str">
            <v>DIV08</v>
          </cell>
          <cell r="D257" t="str">
            <v>GRUPO MARTE</v>
          </cell>
          <cell r="E257" t="str">
            <v>N4CL</v>
          </cell>
        </row>
        <row r="258">
          <cell r="A258" t="str">
            <v>GRUPO CABALLERIA  MECANIZADO No. 16 GUIAS DEL CASANARE</v>
          </cell>
          <cell r="B258" t="str">
            <v>GMGDC</v>
          </cell>
          <cell r="C258" t="str">
            <v>DIV08</v>
          </cell>
          <cell r="D258" t="str">
            <v>CABALLERIA</v>
          </cell>
          <cell r="E258" t="str">
            <v>N4CL</v>
          </cell>
        </row>
        <row r="259">
          <cell r="A259" t="str">
            <v>JUZGADO 10 DE BRIGADA</v>
          </cell>
          <cell r="B259" t="str">
            <v>J10-BR</v>
          </cell>
          <cell r="C259" t="str">
            <v>DIV08</v>
          </cell>
          <cell r="D259" t="str">
            <v>JPM</v>
          </cell>
          <cell r="E259" t="str">
            <v>N4CL</v>
          </cell>
        </row>
        <row r="260">
          <cell r="A260" t="str">
            <v>JUZGADO 13 DE INSTRUCCIÓN PENAL MILITAR</v>
          </cell>
          <cell r="B260" t="str">
            <v>J13-IPM</v>
          </cell>
          <cell r="C260" t="str">
            <v>DIV08</v>
          </cell>
          <cell r="D260" t="str">
            <v>JPM</v>
          </cell>
          <cell r="E260" t="str">
            <v>N4CL</v>
          </cell>
        </row>
        <row r="261">
          <cell r="A261" t="str">
            <v>JUZGADO 45 DE INSTRUCCIÓN PENAL MILITAR</v>
          </cell>
          <cell r="B261" t="str">
            <v>J45-IPM</v>
          </cell>
          <cell r="C261" t="str">
            <v>DIV08</v>
          </cell>
          <cell r="D261" t="str">
            <v>JPM</v>
          </cell>
          <cell r="E261" t="str">
            <v>N4CL</v>
          </cell>
        </row>
        <row r="262">
          <cell r="A262" t="str">
            <v>RELEVO ALTO EL VENADO</v>
          </cell>
          <cell r="B262" t="str">
            <v>RELEVO</v>
          </cell>
          <cell r="C262" t="str">
            <v>DIV08</v>
          </cell>
          <cell r="D262" t="str">
            <v>RELEVO</v>
          </cell>
          <cell r="E262" t="str">
            <v>N4CL</v>
          </cell>
        </row>
        <row r="263">
          <cell r="A263" t="str">
            <v>REGIONAL DE INTELIGENCIA MILITAR No. 8</v>
          </cell>
          <cell r="B263" t="str">
            <v>RIME8</v>
          </cell>
          <cell r="C263" t="str">
            <v>DIV08</v>
          </cell>
          <cell r="D263" t="str">
            <v>INTELIGENCIA</v>
          </cell>
          <cell r="E263" t="str">
            <v>N4CL</v>
          </cell>
        </row>
        <row r="264">
          <cell r="A264" t="str">
            <v>BATALLON DE MOVILIDAD Y MANIOBRA DE AVIACION NO. 5 (SARAVENA) (PLAN ESCUDO)</v>
          </cell>
          <cell r="B264" t="str">
            <v>BAMMA5</v>
          </cell>
          <cell r="C264" t="str">
            <v>DAVAA</v>
          </cell>
          <cell r="D264" t="str">
            <v>AVIACIÓN</v>
          </cell>
          <cell r="E264" t="str">
            <v>N5AL</v>
          </cell>
        </row>
        <row r="265">
          <cell r="A265" t="str">
            <v>BATALLON DE INSTRUCCION,ENTRENAMIENTO Y REENTRENAMIENTO DEL EJÉRCITO NACIONAL  MUNICIPIO DE SARAVENA - ARAUCA</v>
          </cell>
          <cell r="B265" t="str">
            <v>BITER18</v>
          </cell>
          <cell r="C265" t="str">
            <v>DIV08</v>
          </cell>
          <cell r="D265" t="str">
            <v>ENTRENAMIENTO</v>
          </cell>
          <cell r="E265" t="str">
            <v>N5AL</v>
          </cell>
        </row>
        <row r="266">
          <cell r="A266" t="str">
            <v>GRUPO CABALLERIA  MECANIZADO No. 18 GR. GABRIEL REBEIZ PIZARRO</v>
          </cell>
          <cell r="B266" t="str">
            <v>GMRPI</v>
          </cell>
          <cell r="C266" t="str">
            <v>DIV08</v>
          </cell>
          <cell r="D266" t="str">
            <v>CABALLERIA</v>
          </cell>
          <cell r="E266" t="str">
            <v>N5AL</v>
          </cell>
        </row>
        <row r="267">
          <cell r="A267" t="str">
            <v>JUZGADO 47 DE INSTRUCCIÓN PENAL MILITAR</v>
          </cell>
          <cell r="B267" t="str">
            <v>J47-IPM</v>
          </cell>
          <cell r="C267" t="str">
            <v>DIV08</v>
          </cell>
          <cell r="D267" t="str">
            <v>JPM</v>
          </cell>
          <cell r="E267" t="str">
            <v>N5AL</v>
          </cell>
        </row>
        <row r="268">
          <cell r="A268" t="str">
            <v>JUZGADO 48 DE INSTRUCCIÓN PENAL MILITAR</v>
          </cell>
          <cell r="B268" t="str">
            <v>J48-IPM</v>
          </cell>
          <cell r="C268" t="str">
            <v>DIV08</v>
          </cell>
          <cell r="D268" t="str">
            <v>JPM</v>
          </cell>
          <cell r="E268" t="str">
            <v>N5AL</v>
          </cell>
        </row>
        <row r="269">
          <cell r="A269" t="str">
            <v>BASE PUERTO JORDAN</v>
          </cell>
          <cell r="B269" t="str">
            <v xml:space="preserve">BASE </v>
          </cell>
          <cell r="C269" t="str">
            <v>DIV02</v>
          </cell>
          <cell r="D269" t="str">
            <v>BASE</v>
          </cell>
          <cell r="E269" t="str">
            <v>N5BL</v>
          </cell>
        </row>
        <row r="270">
          <cell r="A270" t="str">
            <v>BATALLON DE COMBATE TERRESTRE Nº 43 HEROES DE GAMEZA</v>
          </cell>
          <cell r="B270" t="str">
            <v>BACOT43</v>
          </cell>
          <cell r="C270" t="str">
            <v>DIV08</v>
          </cell>
          <cell r="D270" t="str">
            <v>CONTRAGUERRILLAS</v>
          </cell>
          <cell r="E270" t="str">
            <v>N5BL</v>
          </cell>
        </row>
        <row r="271">
          <cell r="A271" t="str">
            <v>BATALLON DE COMBATE TERRESTRE Nº 44 HEROES DEL RIO ISCUANDE</v>
          </cell>
          <cell r="B271" t="str">
            <v>BACOT44</v>
          </cell>
          <cell r="C271" t="str">
            <v>DIV08</v>
          </cell>
          <cell r="D271" t="str">
            <v>CONTRAGUERRILLAS</v>
          </cell>
          <cell r="E271" t="str">
            <v>N5BL</v>
          </cell>
        </row>
        <row r="272">
          <cell r="A272" t="str">
            <v>BATALLON DE COMBATE TERRESTRE Nº 45 HEROES DE MAJAGUAL</v>
          </cell>
          <cell r="B272" t="str">
            <v>BACOT45</v>
          </cell>
          <cell r="C272" t="str">
            <v>DIV08</v>
          </cell>
          <cell r="D272" t="str">
            <v>CONTRAGUERRILLAS</v>
          </cell>
          <cell r="E272" t="str">
            <v>N5BL</v>
          </cell>
        </row>
        <row r="273">
          <cell r="A273" t="str">
            <v>BATALLON DE COMBATE TERRESTRE Nº 47</v>
          </cell>
          <cell r="B273" t="str">
            <v>BACOT47</v>
          </cell>
          <cell r="C273" t="str">
            <v>DIV08</v>
          </cell>
          <cell r="D273" t="str">
            <v>CONTRAGUERRILLAS</v>
          </cell>
          <cell r="E273" t="str">
            <v>N5BL</v>
          </cell>
        </row>
        <row r="274">
          <cell r="A274" t="str">
            <v>BATALLON INGENIEROS No. 18 GR. RAFAEL NAVAS PARDO</v>
          </cell>
          <cell r="B274" t="str">
            <v>BIRAN</v>
          </cell>
          <cell r="C274" t="str">
            <v>DIV08</v>
          </cell>
          <cell r="D274" t="str">
            <v>INGENIEROS</v>
          </cell>
          <cell r="E274" t="str">
            <v>N5BL</v>
          </cell>
        </row>
        <row r="275">
          <cell r="A275" t="str">
            <v>BRIGADA MOVIL No. 5</v>
          </cell>
          <cell r="B275" t="str">
            <v>BRIM5</v>
          </cell>
          <cell r="C275" t="str">
            <v>DIV08</v>
          </cell>
          <cell r="D275" t="str">
            <v>BRIGADA MOVIL</v>
          </cell>
          <cell r="E275" t="str">
            <v>N5BL</v>
          </cell>
        </row>
        <row r="276">
          <cell r="A276" t="str">
            <v>COMPAÑÍA DE ASPC Nº 27</v>
          </cell>
          <cell r="B276" t="str">
            <v>CSP27</v>
          </cell>
          <cell r="C276" t="str">
            <v>DIV08</v>
          </cell>
          <cell r="D276" t="str">
            <v>CP ASPC</v>
          </cell>
          <cell r="E276" t="str">
            <v>N5BL</v>
          </cell>
        </row>
        <row r="277">
          <cell r="A277" t="str">
            <v>JUZGADO 95 DE INSTRUCCIÓN PENAL MILITAR</v>
          </cell>
          <cell r="B277" t="str">
            <v>J95-IPM</v>
          </cell>
          <cell r="C277" t="str">
            <v>DIV08</v>
          </cell>
          <cell r="D277" t="str">
            <v>JPM</v>
          </cell>
          <cell r="E277" t="str">
            <v>N5BL</v>
          </cell>
        </row>
        <row r="278">
          <cell r="A278" t="str">
            <v>BATALLON DE ARTILLERÍA No. 18 (Feliciano - Arauca - Arauca)</v>
          </cell>
          <cell r="B278" t="str">
            <v>BART18</v>
          </cell>
          <cell r="C278" t="str">
            <v>DIV08</v>
          </cell>
          <cell r="D278" t="str">
            <v>ARTILLERIA</v>
          </cell>
          <cell r="E278" t="str">
            <v>N5CL</v>
          </cell>
        </row>
        <row r="279">
          <cell r="A279" t="str">
            <v>BATALLON ASPC No. 18 ST. RAFAEL ARAGONA</v>
          </cell>
          <cell r="B279" t="str">
            <v>BAS18</v>
          </cell>
          <cell r="C279" t="str">
            <v>DIV08</v>
          </cell>
          <cell r="D279" t="str">
            <v>BASPC</v>
          </cell>
          <cell r="E279" t="str">
            <v>N5CL</v>
          </cell>
        </row>
        <row r="280">
          <cell r="A280" t="str">
            <v>BATALLON DE COMBATE TERRESTRE No. 30 CT. NELSON DARIO BEDOYA ZULUAGA</v>
          </cell>
          <cell r="B280" t="str">
            <v>BACOT30</v>
          </cell>
          <cell r="C280" t="str">
            <v>DIV08</v>
          </cell>
          <cell r="D280" t="str">
            <v>CONTRAGUERRILLAS</v>
          </cell>
          <cell r="E280" t="str">
            <v>N5CL</v>
          </cell>
        </row>
        <row r="281">
          <cell r="A281" t="str">
            <v>BATALLON DE COMBATE TERRESTRE No. 49 HEROES DE TARAZA</v>
          </cell>
          <cell r="B281" t="str">
            <v>BACOT49</v>
          </cell>
          <cell r="C281" t="str">
            <v>DIV08</v>
          </cell>
          <cell r="D281" t="str">
            <v>CONTRAGUERRILLAS</v>
          </cell>
          <cell r="E281" t="str">
            <v>N5CL</v>
          </cell>
        </row>
        <row r="282">
          <cell r="A282" t="str">
            <v>BATALLON ESP. ENERGETICO VIAL No. 1 GR. JUAN JOSE NEIRA</v>
          </cell>
          <cell r="B282" t="str">
            <v>BEEV1</v>
          </cell>
          <cell r="C282" t="str">
            <v>DIV08</v>
          </cell>
          <cell r="D282" t="str">
            <v>ENERGETICO-VIAL</v>
          </cell>
          <cell r="E282" t="str">
            <v>N5CL</v>
          </cell>
        </row>
        <row r="283">
          <cell r="A283" t="str">
            <v>DECIMA OCTAVA BRIGADA</v>
          </cell>
          <cell r="B283" t="str">
            <v>CBR18</v>
          </cell>
          <cell r="C283" t="str">
            <v>DIV08</v>
          </cell>
          <cell r="D283" t="str">
            <v>CDO. DE BRIGADA</v>
          </cell>
          <cell r="E283" t="str">
            <v>N5CL</v>
          </cell>
        </row>
        <row r="284">
          <cell r="A284" t="str">
            <v>JUZGADO 46 DE INSTRUCCIÓN PENAL MILITAR</v>
          </cell>
          <cell r="B284" t="str">
            <v>J46-IPM</v>
          </cell>
          <cell r="C284" t="str">
            <v>DIV08</v>
          </cell>
          <cell r="D284" t="str">
            <v>JPM</v>
          </cell>
          <cell r="E284" t="str">
            <v>N5CL</v>
          </cell>
        </row>
        <row r="285">
          <cell r="A285" t="str">
            <v>RELEVO LA VIRGEN</v>
          </cell>
          <cell r="B285" t="str">
            <v>RELEVO</v>
          </cell>
          <cell r="C285" t="str">
            <v>DIV08</v>
          </cell>
          <cell r="D285" t="str">
            <v>RELEVO</v>
          </cell>
          <cell r="E285" t="str">
            <v>N5CL</v>
          </cell>
        </row>
        <row r="286">
          <cell r="A286" t="str">
            <v>AGRUPACION DE FUERZAS ESPECIALES URBANAS No. 9</v>
          </cell>
          <cell r="B286" t="str">
            <v>AFEUR9</v>
          </cell>
          <cell r="C286" t="str">
            <v>DIV03</v>
          </cell>
          <cell r="D286" t="str">
            <v>FUERZAS ESPECIALES</v>
          </cell>
          <cell r="E286" t="str">
            <v>O1AM</v>
          </cell>
        </row>
        <row r="287">
          <cell r="A287" t="str">
            <v xml:space="preserve">BATALLON  ALTA MONTAÑA No.4 GR BENJAMIN HERRERA CORTES </v>
          </cell>
          <cell r="B287" t="str">
            <v>BAMHE</v>
          </cell>
          <cell r="C287" t="str">
            <v>DIV03</v>
          </cell>
          <cell r="D287" t="str">
            <v>MONTAÑA</v>
          </cell>
          <cell r="E287" t="str">
            <v>O1AM</v>
          </cell>
        </row>
        <row r="288">
          <cell r="A288" t="str">
            <v>BATALLON DE MOVILIDAD Y MANIOBRA DE AVIACION NO. 3 (POPAYÁN)</v>
          </cell>
          <cell r="B288" t="str">
            <v>BAMMA3</v>
          </cell>
          <cell r="C288" t="str">
            <v>DAVAA</v>
          </cell>
          <cell r="D288" t="str">
            <v>AVIACIÓN</v>
          </cell>
          <cell r="E288" t="str">
            <v>O1AM</v>
          </cell>
        </row>
        <row r="289">
          <cell r="A289" t="str">
            <v>BATALLON ASPC No. 29 GENERAL ENRIQUE ARBOLEDA CORTES</v>
          </cell>
          <cell r="B289" t="str">
            <v>BAS29</v>
          </cell>
          <cell r="C289" t="str">
            <v>DIV03</v>
          </cell>
          <cell r="D289" t="str">
            <v>BASPC</v>
          </cell>
          <cell r="E289" t="str">
            <v>O1AM</v>
          </cell>
        </row>
        <row r="290">
          <cell r="A290" t="str">
            <v>BATALLON DE COMBATE TERRESTRE No. 37 MACHETEROS DEL CAUCA</v>
          </cell>
          <cell r="B290" t="str">
            <v>BACOT37</v>
          </cell>
          <cell r="C290" t="str">
            <v>DIV03</v>
          </cell>
          <cell r="D290" t="str">
            <v>CONTRAGUERRILLAS</v>
          </cell>
          <cell r="E290" t="str">
            <v>O1AM</v>
          </cell>
        </row>
        <row r="291">
          <cell r="A291" t="str">
            <v>BATALLON DE COMBATE TERRESTRE No. 57 MARTIRES DE PUERRES</v>
          </cell>
          <cell r="B291" t="str">
            <v>BACOT57</v>
          </cell>
          <cell r="C291" t="str">
            <v>DIV03</v>
          </cell>
          <cell r="D291" t="str">
            <v>CONTRAGUERRILLAS</v>
          </cell>
          <cell r="E291" t="str">
            <v>O1AM</v>
          </cell>
        </row>
        <row r="292">
          <cell r="A292" t="str">
            <v>BATALLON INFANTERIA No. 7 GR. JOSE HILARIO LOPEZ</v>
          </cell>
          <cell r="B292" t="str">
            <v>BILOP</v>
          </cell>
          <cell r="C292" t="str">
            <v>DIV03</v>
          </cell>
          <cell r="D292" t="str">
            <v>INFANTERIA</v>
          </cell>
          <cell r="E292" t="str">
            <v>O1AM</v>
          </cell>
        </row>
        <row r="293">
          <cell r="A293" t="str">
            <v>BATALLON DE INSTRUCCION,ENTRENAMIENTO Y REENTRENAMIENTO DEL EJÉRCITO NACIONAL  EN EL ESTRECHO DEL MUNICIPIO DE PATIA (EL BORDO) - CAUCA</v>
          </cell>
          <cell r="B293" t="str">
            <v>BITER29</v>
          </cell>
          <cell r="C293" t="str">
            <v>DIV03</v>
          </cell>
          <cell r="D293" t="str">
            <v>ENTRENAMIENTO</v>
          </cell>
          <cell r="E293" t="str">
            <v>O1AM</v>
          </cell>
        </row>
        <row r="294">
          <cell r="A294" t="str">
            <v>VIGESIMA NOVENA BRIGADA</v>
          </cell>
          <cell r="B294" t="str">
            <v>CBR29</v>
          </cell>
          <cell r="C294" t="str">
            <v>DIV03</v>
          </cell>
          <cell r="D294" t="str">
            <v>CDO. DE BRIGADA</v>
          </cell>
          <cell r="E294" t="str">
            <v>O1AM</v>
          </cell>
        </row>
        <row r="295">
          <cell r="A295" t="str">
            <v>TERCERA DIVISION</v>
          </cell>
          <cell r="B295" t="str">
            <v>DIV03</v>
          </cell>
          <cell r="C295" t="str">
            <v>DIV03</v>
          </cell>
          <cell r="D295" t="str">
            <v>CDO DIVISION</v>
          </cell>
          <cell r="E295" t="str">
            <v>O1AM</v>
          </cell>
        </row>
        <row r="296">
          <cell r="A296" t="str">
            <v>JUZGADO 54 DE INSTRUCCIÓN PENAL MILITAR</v>
          </cell>
          <cell r="B296" t="str">
            <v>J54-IPM</v>
          </cell>
          <cell r="C296" t="str">
            <v>DIV03</v>
          </cell>
          <cell r="D296" t="str">
            <v>JPM</v>
          </cell>
          <cell r="E296" t="str">
            <v>O1AM</v>
          </cell>
        </row>
        <row r="297">
          <cell r="A297" t="str">
            <v>RELEVO MUNCHIQUE</v>
          </cell>
          <cell r="B297" t="str">
            <v>RELEVO</v>
          </cell>
          <cell r="C297" t="str">
            <v>DIV03</v>
          </cell>
          <cell r="D297" t="str">
            <v>RELEVO</v>
          </cell>
          <cell r="E297" t="str">
            <v>O1AM</v>
          </cell>
        </row>
        <row r="298">
          <cell r="A298" t="str">
            <v>BATALLON DE COMBATE TERRESTRE No. 113 "TE. JAINER RAYO RINCÓN"</v>
          </cell>
          <cell r="B298" t="str">
            <v xml:space="preserve">BACOT113 </v>
          </cell>
          <cell r="C298" t="str">
            <v>DIV03</v>
          </cell>
          <cell r="D298" t="str">
            <v>CONTRAGUERRILLAS</v>
          </cell>
          <cell r="E298" t="str">
            <v>O1DL</v>
          </cell>
        </row>
        <row r="299">
          <cell r="A299" t="str">
            <v>BATALLON DE COMBATE TERRESTRE No. 114 "TE. EDWIN ARTURO RINCÓN CHAVARRO "</v>
          </cell>
          <cell r="B299" t="str">
            <v xml:space="preserve">BACOT114 </v>
          </cell>
          <cell r="C299" t="str">
            <v>DIV03</v>
          </cell>
          <cell r="D299" t="str">
            <v>CONTRAGUERRILLAS</v>
          </cell>
          <cell r="E299" t="str">
            <v>O1DL</v>
          </cell>
        </row>
        <row r="300">
          <cell r="A300" t="str">
            <v>BATALLON DE COMBATE TERRESTRE No. 115 "CT. LEONARDO ADOLFO OROZCO SANTOS"</v>
          </cell>
          <cell r="B300" t="str">
            <v xml:space="preserve">BACOT115 </v>
          </cell>
          <cell r="C300" t="str">
            <v>DIV03</v>
          </cell>
          <cell r="D300" t="str">
            <v>CONTRAGUERRILLAS</v>
          </cell>
          <cell r="E300" t="str">
            <v>O1DL</v>
          </cell>
        </row>
        <row r="301">
          <cell r="A301" t="str">
            <v>BATALLON DE COMBATE TERRESTRE No. 116</v>
          </cell>
          <cell r="B301" t="str">
            <v>BACOT116</v>
          </cell>
          <cell r="C301" t="str">
            <v>DIV03</v>
          </cell>
          <cell r="D301" t="str">
            <v>CONTRAGUERRILLAS</v>
          </cell>
          <cell r="E301" t="str">
            <v>O1DL</v>
          </cell>
        </row>
        <row r="302">
          <cell r="A302" t="str">
            <v>BRIGADA MOVIL No. 19</v>
          </cell>
          <cell r="B302" t="str">
            <v>BRIM19</v>
          </cell>
          <cell r="C302" t="str">
            <v>DIV03</v>
          </cell>
          <cell r="D302" t="str">
            <v>BRIGADA MOVIL</v>
          </cell>
          <cell r="E302" t="str">
            <v>O1DL</v>
          </cell>
        </row>
        <row r="303">
          <cell r="A303" t="str">
            <v>COMPAÑÍA DE ASPC No. 40</v>
          </cell>
          <cell r="B303" t="str">
            <v>CSP40</v>
          </cell>
          <cell r="C303" t="str">
            <v>DIV03</v>
          </cell>
          <cell r="D303" t="str">
            <v>CP ASPC</v>
          </cell>
          <cell r="E303" t="str">
            <v>O1DL</v>
          </cell>
        </row>
        <row r="304">
          <cell r="A304" t="str">
            <v>GRUPO CABALLERIA  MECANIZADO No. 3 GR. JOSE MARIA CABAL</v>
          </cell>
          <cell r="B304" t="str">
            <v>GMCAB</v>
          </cell>
          <cell r="C304" t="str">
            <v>DIV03</v>
          </cell>
          <cell r="D304" t="str">
            <v>CABALLERIA</v>
          </cell>
          <cell r="E304" t="str">
            <v>O1DL</v>
          </cell>
        </row>
        <row r="305">
          <cell r="A305" t="str">
            <v xml:space="preserve">JUZGADO 89 DE INSTRUCCIÓN PENAL MILITAR </v>
          </cell>
          <cell r="B305" t="str">
            <v>J89-IPM</v>
          </cell>
          <cell r="C305" t="str">
            <v>DIV03</v>
          </cell>
          <cell r="D305" t="str">
            <v>JPM</v>
          </cell>
          <cell r="E305" t="str">
            <v>O1DL</v>
          </cell>
        </row>
        <row r="306">
          <cell r="A306" t="str">
            <v>BATALLON ARTILLERIA No. 3 BATALLA DE PALACE</v>
          </cell>
          <cell r="B306" t="str">
            <v>BAPAL</v>
          </cell>
          <cell r="C306" t="str">
            <v>DIV03</v>
          </cell>
          <cell r="D306" t="str">
            <v>ARTILLERIA</v>
          </cell>
          <cell r="E306" t="str">
            <v>O1EL</v>
          </cell>
        </row>
        <row r="307">
          <cell r="A307" t="str">
            <v>BATALLON DE COMBATE TERRESTRE No. 117 " CR. JUAN RICARDO MUNOZ AYALA  "</v>
          </cell>
          <cell r="B307" t="str">
            <v>BACOT117</v>
          </cell>
          <cell r="C307" t="str">
            <v>DIV03</v>
          </cell>
          <cell r="D307" t="str">
            <v>CONTRAGUERRILLAS</v>
          </cell>
          <cell r="E307" t="str">
            <v>O1EL</v>
          </cell>
        </row>
        <row r="308">
          <cell r="A308" t="str">
            <v>BATALLON DE COMBATE TERRESTRE No. 118 "MY. MARCOS ORDOÑEZ PINTO"</v>
          </cell>
          <cell r="B308" t="str">
            <v>BACOT118</v>
          </cell>
          <cell r="C308" t="str">
            <v>DIV03</v>
          </cell>
          <cell r="D308" t="str">
            <v>CONTRAGUERRILLAS</v>
          </cell>
          <cell r="E308" t="str">
            <v>O1EL</v>
          </cell>
        </row>
        <row r="309">
          <cell r="A309" t="str">
            <v>BATALLON DE COMBATE TERRESTRE No. 119 "SP. PEDRO JAVIER CORTES MEJIA"</v>
          </cell>
          <cell r="B309" t="str">
            <v>BACOT119</v>
          </cell>
          <cell r="C309" t="str">
            <v>DIV03</v>
          </cell>
          <cell r="D309" t="str">
            <v>CONTRAGUERRILLAS</v>
          </cell>
          <cell r="E309" t="str">
            <v>O1EL</v>
          </cell>
        </row>
        <row r="310">
          <cell r="A310" t="str">
            <v>BRIGADA MOVIL No. 20</v>
          </cell>
          <cell r="B310" t="str">
            <v>BRIM20</v>
          </cell>
          <cell r="C310" t="str">
            <v>DIV03</v>
          </cell>
          <cell r="D310" t="str">
            <v>BRIGADA MOVIL</v>
          </cell>
          <cell r="E310" t="str">
            <v>O1EL</v>
          </cell>
        </row>
        <row r="311">
          <cell r="A311" t="str">
            <v>COMPAÑÍA DE ASPC 42</v>
          </cell>
          <cell r="B311" t="str">
            <v>CSP42</v>
          </cell>
          <cell r="C311" t="str">
            <v>DIV03</v>
          </cell>
          <cell r="D311" t="str">
            <v>CP ASPC</v>
          </cell>
          <cell r="E311" t="str">
            <v>O1EL</v>
          </cell>
        </row>
        <row r="312">
          <cell r="A312" t="str">
            <v>JUZGADO 14 DE INSTRUCCIÓN PENAL MILITAR (A PARTIR MARZO 2009)</v>
          </cell>
          <cell r="B312" t="str">
            <v>J14-IPM</v>
          </cell>
          <cell r="C312" t="str">
            <v>DIV03</v>
          </cell>
          <cell r="D312" t="str">
            <v>JPM</v>
          </cell>
          <cell r="E312" t="str">
            <v>O1EL</v>
          </cell>
        </row>
        <row r="313">
          <cell r="A313" t="str">
            <v>RELEVO BUGAHILL</v>
          </cell>
          <cell r="B313" t="str">
            <v>RELEVO</v>
          </cell>
          <cell r="C313" t="str">
            <v>DIV03</v>
          </cell>
          <cell r="D313" t="str">
            <v>RELEVO</v>
          </cell>
          <cell r="E313" t="str">
            <v>O1EL</v>
          </cell>
        </row>
        <row r="314">
          <cell r="A314" t="str">
            <v>BASE DE ALTA MONTAÑA SINAI (Corregimiento la Diana, Florida, Valle del Cauca).</v>
          </cell>
          <cell r="B314" t="str">
            <v>BASE</v>
          </cell>
          <cell r="C314" t="str">
            <v>DIV03</v>
          </cell>
          <cell r="D314" t="str">
            <v>BASE</v>
          </cell>
          <cell r="E314" t="str">
            <v>O1FL</v>
          </cell>
        </row>
        <row r="315">
          <cell r="A315" t="str">
            <v xml:space="preserve">BATALLON DE COMBATE TERRESTRE No. 102 " MY. WILLIAM FERNANDO FERNÁNDEZ RODRÍGUEZ"  </v>
          </cell>
          <cell r="B315" t="str">
            <v>BACOT102</v>
          </cell>
          <cell r="C315" t="str">
            <v>TREJC</v>
          </cell>
          <cell r="D315" t="str">
            <v>CONTRAGUERRILLAS</v>
          </cell>
          <cell r="E315" t="str">
            <v>O1FL</v>
          </cell>
        </row>
        <row r="316">
          <cell r="A316" t="str">
            <v>BATALLON INGENIEROS No. 3 CR. AGUSTIN CODAZZI</v>
          </cell>
          <cell r="B316" t="str">
            <v>BICOD</v>
          </cell>
          <cell r="C316" t="str">
            <v>DIV03</v>
          </cell>
          <cell r="D316" t="str">
            <v>INGENIEROS</v>
          </cell>
          <cell r="E316" t="str">
            <v>O1FL</v>
          </cell>
        </row>
        <row r="317">
          <cell r="A317" t="str">
            <v xml:space="preserve">COMANDO OPERATIVO No. 3 </v>
          </cell>
          <cell r="B317" t="str">
            <v>CO3</v>
          </cell>
          <cell r="C317" t="str">
            <v>DIV03</v>
          </cell>
          <cell r="D317" t="str">
            <v>CDO OPERATIVO</v>
          </cell>
          <cell r="E317" t="str">
            <v>O1FL</v>
          </cell>
        </row>
        <row r="318">
          <cell r="A318" t="str">
            <v>JUZGADO 52 DE INSTRUCCIÓN PENAL MILITAR</v>
          </cell>
          <cell r="B318" t="str">
            <v>J52-IPM</v>
          </cell>
          <cell r="C318" t="str">
            <v>DIV03</v>
          </cell>
          <cell r="D318" t="str">
            <v>JPM</v>
          </cell>
          <cell r="E318" t="str">
            <v>O1FL</v>
          </cell>
        </row>
        <row r="319">
          <cell r="A319" t="str">
            <v xml:space="preserve">BATALLON  ALTA MONTAÑA No.3 RODRIGO LLOREDA CAICEDO </v>
          </cell>
          <cell r="B319" t="str">
            <v>BAMRO</v>
          </cell>
          <cell r="C319" t="str">
            <v>DIV03</v>
          </cell>
          <cell r="D319" t="str">
            <v>MONTAÑA</v>
          </cell>
          <cell r="E319" t="str">
            <v>O1HL</v>
          </cell>
        </row>
        <row r="320">
          <cell r="A320" t="str">
            <v>BATALLON ASPC No. 3 POLICARPA SALAVARRIETA</v>
          </cell>
          <cell r="B320" t="str">
            <v>BAS03</v>
          </cell>
          <cell r="C320" t="str">
            <v>DIV03</v>
          </cell>
          <cell r="D320" t="str">
            <v>BASPC</v>
          </cell>
          <cell r="E320" t="str">
            <v>O1HL</v>
          </cell>
        </row>
        <row r="321">
          <cell r="A321" t="str">
            <v>BATALLON DE COMBATE TERRESTRE No. 3 PRIMERO DE NUMANCIA</v>
          </cell>
          <cell r="B321" t="str">
            <v>BACOT03</v>
          </cell>
          <cell r="C321" t="str">
            <v>DIV03</v>
          </cell>
          <cell r="D321" t="str">
            <v>CONTRAGUERRILLAS</v>
          </cell>
          <cell r="E321" t="str">
            <v>O1HL</v>
          </cell>
        </row>
        <row r="322">
          <cell r="A322" t="str">
            <v>BATALLON INFANTERIA No. 8 BATALLA DE PICHINCHA</v>
          </cell>
          <cell r="B322" t="str">
            <v>BIPIC</v>
          </cell>
          <cell r="C322" t="str">
            <v>DIV03</v>
          </cell>
          <cell r="D322" t="str">
            <v>INFANTERIA</v>
          </cell>
          <cell r="E322" t="str">
            <v>O1HL</v>
          </cell>
        </row>
        <row r="323">
          <cell r="A323" t="str">
            <v>BATALLON POLICIA MILITAR No. 3 GR. EUSEBIO BORRERO COSTA</v>
          </cell>
          <cell r="B323" t="str">
            <v>BPM03</v>
          </cell>
          <cell r="C323" t="str">
            <v>DIV03</v>
          </cell>
          <cell r="D323" t="str">
            <v>POLICIA MILITAR</v>
          </cell>
          <cell r="E323" t="str">
            <v>O1HL</v>
          </cell>
        </row>
        <row r="324">
          <cell r="A324" t="str">
            <v>TERCERA BRIGADA</v>
          </cell>
          <cell r="B324" t="str">
            <v>CBR03</v>
          </cell>
          <cell r="C324" t="str">
            <v>DIV03</v>
          </cell>
          <cell r="D324" t="str">
            <v>CDO. DE BRIGADA</v>
          </cell>
          <cell r="E324" t="str">
            <v>O1HL</v>
          </cell>
        </row>
        <row r="325">
          <cell r="A325" t="str">
            <v>COMANDO ESPECIAL EJERCITO</v>
          </cell>
          <cell r="B325" t="str">
            <v>CEE</v>
          </cell>
          <cell r="C325" t="str">
            <v>DIV03</v>
          </cell>
          <cell r="D325" t="str">
            <v>ESPECIAL</v>
          </cell>
          <cell r="E325" t="str">
            <v>O1HL</v>
          </cell>
        </row>
        <row r="326">
          <cell r="A326" t="str">
            <v>COMPAÑÍA PLAN METEORO No. 10 (B/ventura) (DESACTIVADA POR DISP. 0021 DEL 12-MAY-09)</v>
          </cell>
          <cell r="B326" t="str">
            <v>CPMET10</v>
          </cell>
          <cell r="C326" t="str">
            <v>DIV03</v>
          </cell>
          <cell r="D326" t="str">
            <v>CP METEORO</v>
          </cell>
          <cell r="E326" t="str">
            <v>O1HL</v>
          </cell>
        </row>
        <row r="327">
          <cell r="A327" t="str">
            <v xml:space="preserve">FISCAL 16 ANTE JUZGADO DE BRIGADA </v>
          </cell>
          <cell r="B327" t="str">
            <v>F16-JB</v>
          </cell>
          <cell r="C327" t="str">
            <v>DIV03</v>
          </cell>
          <cell r="D327" t="str">
            <v>JPM</v>
          </cell>
          <cell r="E327" t="str">
            <v>O1HL</v>
          </cell>
        </row>
        <row r="328">
          <cell r="A328" t="str">
            <v>GRUPO GAULA  VALLE</v>
          </cell>
          <cell r="B328" t="str">
            <v>GAVAL</v>
          </cell>
          <cell r="C328" t="str">
            <v>DIV03</v>
          </cell>
          <cell r="D328" t="str">
            <v>GAULA</v>
          </cell>
          <cell r="E328" t="str">
            <v>O1HL</v>
          </cell>
        </row>
        <row r="329">
          <cell r="A329" t="str">
            <v>GRUPO MARTE TERCERA DIVISION</v>
          </cell>
          <cell r="B329" t="str">
            <v>GMARTE III</v>
          </cell>
          <cell r="C329" t="str">
            <v>DIV03</v>
          </cell>
          <cell r="D329" t="str">
            <v>GRUPO MARTE</v>
          </cell>
          <cell r="E329" t="str">
            <v>O1AM</v>
          </cell>
        </row>
        <row r="330">
          <cell r="A330" t="str">
            <v>JUZGADO 3 DE BRIGADA</v>
          </cell>
          <cell r="B330" t="str">
            <v>J3-BR</v>
          </cell>
          <cell r="C330" t="str">
            <v>DIV03</v>
          </cell>
          <cell r="D330" t="str">
            <v>JPM</v>
          </cell>
          <cell r="E330" t="str">
            <v>O1HL</v>
          </cell>
        </row>
        <row r="331">
          <cell r="A331" t="str">
            <v>JUZGADO 50 DE INSTRUCCIÓN PENAL MILITAR</v>
          </cell>
          <cell r="B331" t="str">
            <v>J50-IPM</v>
          </cell>
          <cell r="C331" t="str">
            <v>DIV03</v>
          </cell>
          <cell r="D331" t="str">
            <v>JPM</v>
          </cell>
          <cell r="E331" t="str">
            <v>O1HL</v>
          </cell>
        </row>
        <row r="332">
          <cell r="A332" t="str">
            <v>JUZGADO 71 DE INSTRUCCIÓN PENAL MILITAR</v>
          </cell>
          <cell r="B332" t="str">
            <v>J71-IPM</v>
          </cell>
          <cell r="C332" t="str">
            <v>DIV03</v>
          </cell>
          <cell r="D332" t="str">
            <v>JPM</v>
          </cell>
          <cell r="E332" t="str">
            <v>O1HL</v>
          </cell>
        </row>
        <row r="333">
          <cell r="A333" t="str">
            <v>REGIONAL DE OPERACIONES DECONTRAINTELIGENCIA No. 3</v>
          </cell>
          <cell r="B333" t="str">
            <v>RECI3</v>
          </cell>
          <cell r="C333" t="str">
            <v>DIV03</v>
          </cell>
          <cell r="D333" t="str">
            <v>INTELIGENCIA</v>
          </cell>
          <cell r="E333" t="str">
            <v>O1HL</v>
          </cell>
        </row>
        <row r="334">
          <cell r="A334" t="str">
            <v>REGIONAL DE INTELIGENCIA MILITAR No. 3</v>
          </cell>
          <cell r="B334" t="str">
            <v>RIME3</v>
          </cell>
          <cell r="C334" t="str">
            <v>DIV03</v>
          </cell>
          <cell r="D334" t="str">
            <v>INTELIGENCIA</v>
          </cell>
          <cell r="E334" t="str">
            <v>O1AM</v>
          </cell>
        </row>
        <row r="335">
          <cell r="A335" t="str">
            <v>COMANDO LOGISTICO No. 2</v>
          </cell>
          <cell r="B335" t="str">
            <v>COMOL2</v>
          </cell>
          <cell r="C335" t="str">
            <v>DIV03</v>
          </cell>
          <cell r="D335" t="str">
            <v>LOGISTICO</v>
          </cell>
          <cell r="E335" t="str">
            <v>O1HL</v>
          </cell>
        </row>
        <row r="336">
          <cell r="A336" t="str">
            <v>BATALLON INFANTERIA No. 22 AYACUCHO</v>
          </cell>
          <cell r="B336" t="str">
            <v>BIAYA</v>
          </cell>
          <cell r="C336" t="str">
            <v>DIV03</v>
          </cell>
          <cell r="D336" t="str">
            <v>INFANTERIA</v>
          </cell>
          <cell r="E336" t="str">
            <v>O2AL</v>
          </cell>
        </row>
        <row r="337">
          <cell r="A337" t="str">
            <v>JUZGADO 57 DE INSTRUCCIÓN PENAL MILITAR</v>
          </cell>
          <cell r="B337" t="str">
            <v>J57-IPM</v>
          </cell>
          <cell r="C337" t="str">
            <v>DIV03</v>
          </cell>
          <cell r="D337" t="str">
            <v>JPM</v>
          </cell>
          <cell r="E337" t="str">
            <v>O2AL</v>
          </cell>
        </row>
        <row r="338">
          <cell r="A338" t="str">
            <v>RELEVO EL RUIZ</v>
          </cell>
          <cell r="B338" t="str">
            <v>RELEVO</v>
          </cell>
          <cell r="C338" t="str">
            <v>DIV03</v>
          </cell>
          <cell r="D338" t="str">
            <v>RELEVO</v>
          </cell>
          <cell r="E338" t="str">
            <v>O2AL</v>
          </cell>
        </row>
        <row r="339">
          <cell r="A339" t="str">
            <v>BASE MILITAR TESORITO</v>
          </cell>
          <cell r="B339" t="str">
            <v>BASE</v>
          </cell>
          <cell r="C339" t="str">
            <v>DIV03</v>
          </cell>
          <cell r="D339" t="str">
            <v>BASE</v>
          </cell>
          <cell r="E339" t="str">
            <v>O2BL</v>
          </cell>
        </row>
        <row r="340">
          <cell r="A340" t="str">
            <v>BATALLON DE INSTRUCCION,ENTRENAMIENTO Y REENTRENAMIENTO DEL EJÉRCITO NACIONAL  MUNICIPIO DEL ZARZAL - VALLE DEL CAUCA</v>
          </cell>
          <cell r="B340" t="str">
            <v>BITER3</v>
          </cell>
          <cell r="C340" t="str">
            <v>DIV03</v>
          </cell>
          <cell r="D340" t="str">
            <v>ENTRENAMIENTO</v>
          </cell>
          <cell r="E340" t="str">
            <v>O2BL</v>
          </cell>
        </row>
        <row r="341">
          <cell r="A341" t="str">
            <v>BATALLON INFANTERIA No. 23 VENCEDORES</v>
          </cell>
          <cell r="B341" t="str">
            <v>BIVEN</v>
          </cell>
          <cell r="C341" t="str">
            <v>DIV03</v>
          </cell>
          <cell r="D341" t="str">
            <v>INFANTERIA</v>
          </cell>
          <cell r="E341" t="str">
            <v>O2BL</v>
          </cell>
        </row>
        <row r="342">
          <cell r="A342" t="str">
            <v>JUZGADO 53 DE INSTRUCCIÓN PENAL MILITAR</v>
          </cell>
          <cell r="B342" t="str">
            <v>J53-IPM</v>
          </cell>
          <cell r="C342" t="str">
            <v>DIV03</v>
          </cell>
          <cell r="D342" t="str">
            <v>JPM</v>
          </cell>
          <cell r="E342" t="str">
            <v>O2BL</v>
          </cell>
        </row>
        <row r="343">
          <cell r="A343" t="str">
            <v>RELEVO ARGELIA</v>
          </cell>
          <cell r="B343" t="str">
            <v>RELEVO</v>
          </cell>
          <cell r="C343" t="str">
            <v>DIV03</v>
          </cell>
          <cell r="D343" t="str">
            <v>RELEVO</v>
          </cell>
          <cell r="E343" t="str">
            <v>O2BL</v>
          </cell>
        </row>
        <row r="344">
          <cell r="A344" t="str">
            <v>RELEVO EL HOBO</v>
          </cell>
          <cell r="B344" t="str">
            <v>RELEVO</v>
          </cell>
          <cell r="C344" t="str">
            <v>DIV03</v>
          </cell>
          <cell r="D344" t="str">
            <v>RELEVO</v>
          </cell>
          <cell r="E344" t="str">
            <v>O2BL</v>
          </cell>
        </row>
        <row r="345">
          <cell r="A345" t="str">
            <v>BATALLON ARTILLERIA No. 8 SAN MATEO</v>
          </cell>
          <cell r="B345" t="str">
            <v>BASAM</v>
          </cell>
          <cell r="C345" t="str">
            <v>DIV03</v>
          </cell>
          <cell r="D345" t="str">
            <v>ARTILLERIA</v>
          </cell>
          <cell r="E345" t="str">
            <v>O2CL</v>
          </cell>
        </row>
        <row r="346">
          <cell r="A346" t="str">
            <v>BATALLON DE COMBATE TERRESTRE No. 8 QUIMBAYA</v>
          </cell>
          <cell r="B346" t="str">
            <v>BACOT08</v>
          </cell>
          <cell r="C346" t="str">
            <v>DIV03</v>
          </cell>
          <cell r="D346" t="str">
            <v>CONTRAGUERRILLAS</v>
          </cell>
          <cell r="E346" t="str">
            <v>O2CL</v>
          </cell>
        </row>
        <row r="347">
          <cell r="A347" t="str">
            <v xml:space="preserve">BATALLON DE COMBATE TERRESTRE No. 101 " MY. ÁNGEL RODRIGO ARDILA LAVADO"  </v>
          </cell>
          <cell r="B347" t="str">
            <v>BACOT101</v>
          </cell>
          <cell r="C347" t="str">
            <v>DIV03</v>
          </cell>
          <cell r="D347" t="str">
            <v>CONTRAGUERRILLAS</v>
          </cell>
          <cell r="E347" t="str">
            <v>O2CL</v>
          </cell>
        </row>
        <row r="348">
          <cell r="A348" t="str">
            <v xml:space="preserve">BATALLON DE COMBATE TERRESTRE No. 91 " MY. WILSON ENRIQUE BELTRAN SANCHEZ"  </v>
          </cell>
          <cell r="B348" t="str">
            <v>BACOT91</v>
          </cell>
          <cell r="C348" t="str">
            <v>DIV03</v>
          </cell>
          <cell r="D348" t="str">
            <v>CONTRAGUERRILLAS</v>
          </cell>
          <cell r="E348" t="str">
            <v>O2CL</v>
          </cell>
        </row>
        <row r="349">
          <cell r="A349" t="str">
            <v xml:space="preserve">BATALLON DE COMBATE TERRESTRE No. 92 " MY. ANDRES ALEJANDRO OROZCO CASTRO" </v>
          </cell>
          <cell r="B349" t="str">
            <v>BACOT92</v>
          </cell>
          <cell r="C349" t="str">
            <v>DIV03</v>
          </cell>
          <cell r="D349" t="str">
            <v>CONTRAGUERRILLAS</v>
          </cell>
          <cell r="E349" t="str">
            <v>O2CL</v>
          </cell>
        </row>
        <row r="350">
          <cell r="A350" t="str">
            <v>BRIGADA MOVIL No. 14</v>
          </cell>
          <cell r="B350" t="str">
            <v>BRIM14</v>
          </cell>
          <cell r="C350" t="str">
            <v>DIV03</v>
          </cell>
          <cell r="D350" t="str">
            <v>BRIGADA MOVIL</v>
          </cell>
          <cell r="E350" t="str">
            <v>O2CL</v>
          </cell>
        </row>
        <row r="351">
          <cell r="A351" t="str">
            <v>COMP ASPC No. 37</v>
          </cell>
          <cell r="B351" t="str">
            <v>CSP37</v>
          </cell>
          <cell r="C351" t="str">
            <v>DIV03</v>
          </cell>
          <cell r="D351" t="str">
            <v>CP ASPC</v>
          </cell>
          <cell r="E351" t="str">
            <v>O2CL</v>
          </cell>
        </row>
        <row r="352">
          <cell r="A352" t="str">
            <v>GRUPO GAULA RISARALDA</v>
          </cell>
          <cell r="B352" t="str">
            <v>GARIS</v>
          </cell>
          <cell r="C352" t="str">
            <v>DIV03</v>
          </cell>
          <cell r="D352" t="str">
            <v>GAULA</v>
          </cell>
          <cell r="E352" t="str">
            <v>O2CL</v>
          </cell>
        </row>
        <row r="353">
          <cell r="A353" t="str">
            <v>JUZGADO 56 DE INSTRUCCIÓN PENAL MILITAR</v>
          </cell>
          <cell r="B353" t="str">
            <v>J56-IPM</v>
          </cell>
          <cell r="C353" t="str">
            <v>DIV03</v>
          </cell>
          <cell r="D353" t="str">
            <v>JPM</v>
          </cell>
          <cell r="E353" t="str">
            <v>O2CL</v>
          </cell>
        </row>
        <row r="354">
          <cell r="A354" t="str">
            <v>RELEVO MONTEZUMA</v>
          </cell>
          <cell r="B354" t="str">
            <v>RELEVO</v>
          </cell>
          <cell r="C354" t="str">
            <v>DIV03</v>
          </cell>
          <cell r="D354" t="str">
            <v>RELEVO</v>
          </cell>
          <cell r="E354" t="str">
            <v>O2CL</v>
          </cell>
        </row>
        <row r="355">
          <cell r="A355" t="str">
            <v>BATALLON  ALTA MONTAÑA No. 5 GR URBANO CASTELLANOS CASTILLO</v>
          </cell>
          <cell r="B355" t="str">
            <v>BAMUR</v>
          </cell>
          <cell r="C355" t="str">
            <v>DIV03</v>
          </cell>
          <cell r="D355" t="str">
            <v>MONTAÑA</v>
          </cell>
          <cell r="E355" t="str">
            <v>O2EL</v>
          </cell>
        </row>
        <row r="356">
          <cell r="A356" t="str">
            <v>BATALLON ASPC No. 8 CACIQUE CALARCA</v>
          </cell>
          <cell r="B356" t="str">
            <v>BAS08</v>
          </cell>
          <cell r="C356" t="str">
            <v>DIV03</v>
          </cell>
          <cell r="D356" t="str">
            <v>BASPC</v>
          </cell>
          <cell r="E356" t="str">
            <v>O2EL</v>
          </cell>
        </row>
        <row r="357">
          <cell r="A357" t="str">
            <v>BATALLON INGENIEROS No. 8 FRANCISCO JAVIER CISNEROS</v>
          </cell>
          <cell r="B357" t="str">
            <v>BICIS</v>
          </cell>
          <cell r="C357" t="str">
            <v>DIV03</v>
          </cell>
          <cell r="D357" t="str">
            <v>INGENIEROS</v>
          </cell>
          <cell r="E357" t="str">
            <v>O2EL</v>
          </cell>
        </row>
        <row r="358">
          <cell r="A358" t="str">
            <v>BATALLON DE INSTRUCCION,ENTRENAMIENTO Y REENTRENAMIENTO DEL EJÉRCITO NACIONAL  MUNICIPIO NEIRA - CALDAS</v>
          </cell>
          <cell r="B358" t="str">
            <v>BITER8</v>
          </cell>
          <cell r="C358" t="str">
            <v>DIV03</v>
          </cell>
          <cell r="D358" t="str">
            <v>ENTRENAMIENTO</v>
          </cell>
          <cell r="E358" t="str">
            <v>O2EL</v>
          </cell>
        </row>
        <row r="359">
          <cell r="A359" t="str">
            <v>OCTAVA BRIGADA</v>
          </cell>
          <cell r="B359" t="str">
            <v>CBR08</v>
          </cell>
          <cell r="C359" t="str">
            <v>DIV03</v>
          </cell>
          <cell r="D359" t="str">
            <v>CDO. DE BRIGADA</v>
          </cell>
          <cell r="E359" t="str">
            <v>O2EL</v>
          </cell>
        </row>
        <row r="360">
          <cell r="A360" t="str">
            <v>FISCAL 18 ANTE JUZGADO DE BRIGADA</v>
          </cell>
          <cell r="B360" t="str">
            <v>F18-JB</v>
          </cell>
          <cell r="C360" t="str">
            <v>DIV03</v>
          </cell>
          <cell r="D360" t="str">
            <v>JPM</v>
          </cell>
          <cell r="E360" t="str">
            <v>O2EL</v>
          </cell>
        </row>
        <row r="361">
          <cell r="A361" t="str">
            <v>JUZGADO 55 DE INSTRUCCIÓN PENAL MILITAR</v>
          </cell>
          <cell r="B361" t="str">
            <v>J55-IPM</v>
          </cell>
          <cell r="C361" t="str">
            <v>DIV03</v>
          </cell>
          <cell r="D361" t="str">
            <v>JPM</v>
          </cell>
          <cell r="E361" t="str">
            <v>O2EL</v>
          </cell>
        </row>
        <row r="362">
          <cell r="A362" t="str">
            <v>JUZGADO 9 DE BRIGADA</v>
          </cell>
          <cell r="B362" t="str">
            <v>J9-BR</v>
          </cell>
          <cell r="C362" t="str">
            <v>DIV03</v>
          </cell>
          <cell r="D362" t="str">
            <v>JPM</v>
          </cell>
          <cell r="E362" t="str">
            <v>O2EL</v>
          </cell>
        </row>
        <row r="363">
          <cell r="A363" t="str">
            <v>RELEVO CAMPANARIO</v>
          </cell>
          <cell r="B363" t="str">
            <v>RELEVO</v>
          </cell>
          <cell r="C363" t="str">
            <v>DIV03</v>
          </cell>
          <cell r="D363" t="str">
            <v>RELEVO</v>
          </cell>
          <cell r="E363" t="str">
            <v>O2EL</v>
          </cell>
        </row>
        <row r="364">
          <cell r="A364" t="str">
            <v>BATALLON INFANTERIA DE SELVA No. 49 SL JUAN BAUTISTA SOLARTE OBANDO</v>
          </cell>
          <cell r="B364" t="str">
            <v>BISOL</v>
          </cell>
          <cell r="C364" t="str">
            <v>DIV06</v>
          </cell>
          <cell r="D364" t="str">
            <v>INFANTERIA</v>
          </cell>
          <cell r="E364" t="str">
            <v>O3AL</v>
          </cell>
        </row>
        <row r="365">
          <cell r="A365" t="str">
            <v>JUZGADO  9 INSTRUCCIÓN PENAL MILITAR</v>
          </cell>
          <cell r="B365" t="str">
            <v>J9-IPM</v>
          </cell>
          <cell r="C365" t="str">
            <v>DIV06</v>
          </cell>
          <cell r="D365" t="str">
            <v>JPM</v>
          </cell>
          <cell r="E365" t="str">
            <v>O3AL</v>
          </cell>
        </row>
        <row r="366">
          <cell r="A366" t="str">
            <v>BATALLON DE ARTILLERÍA No. 27 (Santa Ana - Putumayo)</v>
          </cell>
          <cell r="B366" t="str">
            <v>BART27</v>
          </cell>
          <cell r="C366" t="str">
            <v>DIV06</v>
          </cell>
          <cell r="D366" t="str">
            <v>ARTILLERIA</v>
          </cell>
          <cell r="E366" t="str">
            <v>O3L</v>
          </cell>
        </row>
        <row r="367">
          <cell r="A367" t="str">
            <v>BATALLON ASPC No. 27 SIMONA DE LUZ DUQUE DE ALZATE</v>
          </cell>
          <cell r="B367" t="str">
            <v>BAS27</v>
          </cell>
          <cell r="C367" t="str">
            <v>DIV06</v>
          </cell>
          <cell r="D367" t="str">
            <v>BASPC</v>
          </cell>
          <cell r="E367" t="str">
            <v>O3L</v>
          </cell>
        </row>
        <row r="368">
          <cell r="A368" t="str">
            <v>BASE REPETIDORA CERRO OLIMPO</v>
          </cell>
          <cell r="B368" t="str">
            <v xml:space="preserve">BASE </v>
          </cell>
          <cell r="C368" t="str">
            <v>DIV06</v>
          </cell>
          <cell r="D368" t="str">
            <v>BASE</v>
          </cell>
          <cell r="E368" t="str">
            <v>O3L</v>
          </cell>
        </row>
        <row r="369">
          <cell r="A369" t="str">
            <v xml:space="preserve">BATALLON DE COMBATE TERRESTRE No. 87 " MY. PEDRO  RAUL  COLMENARES RINCON" </v>
          </cell>
          <cell r="B369" t="str">
            <v>BACOT87</v>
          </cell>
          <cell r="C369" t="str">
            <v>DIV06</v>
          </cell>
          <cell r="D369" t="str">
            <v>CONTRAGUERRILLAS</v>
          </cell>
          <cell r="E369" t="str">
            <v>O3L</v>
          </cell>
        </row>
        <row r="370">
          <cell r="A370" t="str">
            <v xml:space="preserve">BATALLON DE COMBATE TERRESTRE No. 88 " MY. CARLOS  JULIO  RAMIREZ  CARDONA" </v>
          </cell>
          <cell r="B370" t="str">
            <v>BACOT88</v>
          </cell>
          <cell r="C370" t="str">
            <v>DIV06</v>
          </cell>
          <cell r="D370" t="str">
            <v>CONTRAGUERRILLAS</v>
          </cell>
          <cell r="E370" t="str">
            <v>O3L</v>
          </cell>
        </row>
        <row r="371">
          <cell r="A371" t="str">
            <v xml:space="preserve">BATALLON DE COMBATE TERRESTRE No. 89 </v>
          </cell>
          <cell r="B371" t="str">
            <v>BACOT89</v>
          </cell>
          <cell r="C371" t="str">
            <v>DIV06</v>
          </cell>
          <cell r="D371" t="str">
            <v>CONTRAGUERRILLAS</v>
          </cell>
          <cell r="E371" t="str">
            <v>O3L</v>
          </cell>
        </row>
        <row r="372">
          <cell r="A372" t="str">
            <v xml:space="preserve">BATALLON DE COMBATE TERRESTRE No. 90 " MY.  LEONIDAS  PATRICIO  MONCAYO  HIDALGO" </v>
          </cell>
          <cell r="B372" t="str">
            <v>BACOT90</v>
          </cell>
          <cell r="C372" t="str">
            <v>DIV06</v>
          </cell>
          <cell r="D372" t="str">
            <v>CONTRAGUERRILLAS</v>
          </cell>
          <cell r="E372" t="str">
            <v>O3L</v>
          </cell>
        </row>
        <row r="373">
          <cell r="A373" t="str">
            <v>BATALLON ESP. ENERGETICO VIAL No. 9 JOSE MARIA GAITAN</v>
          </cell>
          <cell r="B373" t="str">
            <v>BEEV9</v>
          </cell>
          <cell r="C373" t="str">
            <v>DIV06</v>
          </cell>
          <cell r="D373" t="str">
            <v>ENERGETICO-VIAL</v>
          </cell>
          <cell r="E373" t="str">
            <v>O3L</v>
          </cell>
        </row>
        <row r="374">
          <cell r="A374" t="str">
            <v>BATALLON DE INGENIEROS No. 27 (Puerto Asis - Putumayo)</v>
          </cell>
          <cell r="B374" t="str">
            <v>BING27</v>
          </cell>
          <cell r="C374" t="str">
            <v>DIV06</v>
          </cell>
          <cell r="D374" t="str">
            <v>INGENIEROS</v>
          </cell>
          <cell r="E374" t="str">
            <v>O3L</v>
          </cell>
        </row>
        <row r="375">
          <cell r="A375" t="str">
            <v>BATALLON INFANTERIA No. 25 GR. ROBERTO DOMINGO RICO DIAZ</v>
          </cell>
          <cell r="B375" t="str">
            <v>BIROR</v>
          </cell>
          <cell r="C375" t="str">
            <v>DIV06</v>
          </cell>
          <cell r="D375" t="str">
            <v>INFANTERIA</v>
          </cell>
          <cell r="E375" t="str">
            <v>O3L</v>
          </cell>
        </row>
        <row r="376">
          <cell r="A376" t="str">
            <v>BATALLON DE INSTRUCCION,ENTRENAMIENTO Y REENTRENAMIENTO DEL EJÉRCITO NACIONAL   MUNICIPIO DE VILLAGARZON - PUTUMAYO</v>
          </cell>
          <cell r="B376" t="str">
            <v>BITER27</v>
          </cell>
          <cell r="C376" t="str">
            <v>DIV06</v>
          </cell>
          <cell r="D376" t="str">
            <v>ENTRENAMIENTO</v>
          </cell>
          <cell r="E376" t="str">
            <v>O3L</v>
          </cell>
        </row>
        <row r="377">
          <cell r="A377" t="str">
            <v>BRIGADA MOVIL No. 13</v>
          </cell>
          <cell r="B377" t="str">
            <v>BRIM13</v>
          </cell>
          <cell r="C377" t="str">
            <v>DIV06</v>
          </cell>
          <cell r="D377" t="str">
            <v>BRIGADA MOVIL</v>
          </cell>
          <cell r="E377" t="str">
            <v>O3L</v>
          </cell>
        </row>
        <row r="378">
          <cell r="A378" t="str">
            <v>VIGESIMA SEPTIMA BRIGADA</v>
          </cell>
          <cell r="B378" t="str">
            <v>CBR27</v>
          </cell>
          <cell r="C378" t="str">
            <v>DIV06</v>
          </cell>
          <cell r="D378" t="str">
            <v>CDO. DE BRIGADA</v>
          </cell>
          <cell r="E378" t="str">
            <v>O3L</v>
          </cell>
        </row>
        <row r="379">
          <cell r="A379" t="str">
            <v>COMPAÑÍA PLAN METEORO No. 8</v>
          </cell>
          <cell r="B379" t="str">
            <v>CPMET8</v>
          </cell>
          <cell r="C379" t="str">
            <v>DIV06</v>
          </cell>
          <cell r="D379" t="str">
            <v>CP METEORO</v>
          </cell>
          <cell r="E379" t="str">
            <v>O3L</v>
          </cell>
        </row>
        <row r="380">
          <cell r="A380" t="str">
            <v>COMPAÑÍA ASPC 36</v>
          </cell>
          <cell r="B380" t="str">
            <v>CSP36</v>
          </cell>
          <cell r="C380" t="str">
            <v>DIV06</v>
          </cell>
          <cell r="D380" t="str">
            <v>CP ASPC</v>
          </cell>
          <cell r="E380" t="str">
            <v>O3L</v>
          </cell>
        </row>
        <row r="381">
          <cell r="A381" t="str">
            <v>JUZGADO 58 DE INSTRUCCIÓN PENAL MILITAR</v>
          </cell>
          <cell r="B381" t="str">
            <v>J58-IPM</v>
          </cell>
          <cell r="C381" t="str">
            <v>DIV06</v>
          </cell>
          <cell r="D381" t="str">
            <v>JPM</v>
          </cell>
          <cell r="E381" t="str">
            <v>O3L</v>
          </cell>
        </row>
        <row r="382">
          <cell r="A382" t="str">
            <v>JUZGADO 72 DE INSTRUCCIÓN PENAL MILITAR</v>
          </cell>
          <cell r="B382" t="str">
            <v>J72-IPM</v>
          </cell>
          <cell r="C382" t="str">
            <v>DIV06</v>
          </cell>
          <cell r="D382" t="str">
            <v>JPM</v>
          </cell>
          <cell r="E382" t="str">
            <v>O3L</v>
          </cell>
        </row>
        <row r="383">
          <cell r="A383" t="str">
            <v>BATALLON DE COMBATE TERRESTRE No. 93</v>
          </cell>
          <cell r="B383" t="str">
            <v>BACOT93</v>
          </cell>
          <cell r="C383" t="str">
            <v>DIV03</v>
          </cell>
          <cell r="D383" t="str">
            <v>CONTRAGUERRILLAS</v>
          </cell>
          <cell r="E383" t="str">
            <v>O4AL</v>
          </cell>
        </row>
        <row r="384">
          <cell r="A384" t="str">
            <v>BATALLON INFANTERIA No. 9 BATALLA DE BOYACA</v>
          </cell>
          <cell r="B384" t="str">
            <v>BIBOY</v>
          </cell>
          <cell r="C384" t="str">
            <v>DIV03</v>
          </cell>
          <cell r="D384" t="str">
            <v>INFANTERIA</v>
          </cell>
          <cell r="E384" t="str">
            <v>O4AL</v>
          </cell>
        </row>
        <row r="385">
          <cell r="A385" t="str">
            <v>BATALLON DE SELVA No. 53</v>
          </cell>
          <cell r="B385" t="str">
            <v>BASEL53</v>
          </cell>
          <cell r="C385" t="str">
            <v>DIV03</v>
          </cell>
          <cell r="D385" t="str">
            <v>SELVA</v>
          </cell>
          <cell r="E385" t="str">
            <v>O4AL</v>
          </cell>
        </row>
        <row r="386">
          <cell r="A386" t="str">
            <v>BATALLON DE INSTRUCCION,ENTRENAMIENTO Y REENTRENAMIENTO DEL EJÉRCITO NACIONAL  CHAPALITO MUNICIPIO PASTO - NARIÑO</v>
          </cell>
          <cell r="B386" t="str">
            <v>BITER23</v>
          </cell>
          <cell r="C386" t="str">
            <v>DIV03</v>
          </cell>
          <cell r="D386" t="str">
            <v>ENTRENAMIENTO</v>
          </cell>
          <cell r="E386" t="str">
            <v>O4AL</v>
          </cell>
        </row>
        <row r="387">
          <cell r="A387" t="str">
            <v xml:space="preserve">VIGESIMA TERCERA BRIGADA </v>
          </cell>
          <cell r="B387" t="str">
            <v>CBR23</v>
          </cell>
          <cell r="C387" t="str">
            <v>DIV03</v>
          </cell>
          <cell r="D387" t="str">
            <v>CDO. DE BRIGADA</v>
          </cell>
          <cell r="E387" t="str">
            <v>O4AL</v>
          </cell>
        </row>
        <row r="388">
          <cell r="A388" t="str">
            <v>COMPAÑÍA PLAN METEORO No. 4</v>
          </cell>
          <cell r="B388" t="str">
            <v>CPMET4</v>
          </cell>
          <cell r="C388" t="str">
            <v>DIV03</v>
          </cell>
          <cell r="D388" t="str">
            <v>CP METEORO</v>
          </cell>
          <cell r="E388" t="str">
            <v>O4AL</v>
          </cell>
        </row>
        <row r="389">
          <cell r="A389" t="str">
            <v>JUZGADO 91 DE INSTRUCCIÓN PENAL MILITAR</v>
          </cell>
          <cell r="B389" t="str">
            <v>J91-IPM</v>
          </cell>
          <cell r="C389" t="str">
            <v>DIV03</v>
          </cell>
          <cell r="D389" t="str">
            <v>JPM</v>
          </cell>
          <cell r="E389" t="str">
            <v>O4AL</v>
          </cell>
        </row>
        <row r="390">
          <cell r="A390" t="str">
            <v>RELEVO CRUZ AMARILLO</v>
          </cell>
          <cell r="B390" t="str">
            <v>RELEVO</v>
          </cell>
          <cell r="C390" t="str">
            <v>DIV03</v>
          </cell>
          <cell r="D390" t="str">
            <v>RELEVO</v>
          </cell>
          <cell r="E390" t="str">
            <v>O4AL</v>
          </cell>
        </row>
        <row r="391">
          <cell r="A391" t="str">
            <v>BATALLON DE A.S.P.C. No. 23</v>
          </cell>
          <cell r="B391" t="str">
            <v>BAS23</v>
          </cell>
          <cell r="C391" t="str">
            <v>DIV03</v>
          </cell>
          <cell r="D391" t="str">
            <v>BASPC</v>
          </cell>
          <cell r="E391" t="str">
            <v>O4AL</v>
          </cell>
        </row>
        <row r="392">
          <cell r="A392" t="str">
            <v>BATALLON DE COMBATE TERRESTRE No. 39 CANTON DE PORE</v>
          </cell>
          <cell r="B392" t="str">
            <v>BACOT39</v>
          </cell>
          <cell r="C392" t="str">
            <v>DIV04</v>
          </cell>
          <cell r="D392" t="str">
            <v>CONTRAGUERRILLAS</v>
          </cell>
          <cell r="E392" t="str">
            <v>P1CL</v>
          </cell>
        </row>
        <row r="393">
          <cell r="A393" t="str">
            <v>BATALLON DE COMBATE TERRESTRE No. 40 HEROES DEL SANTUARIO</v>
          </cell>
          <cell r="B393" t="str">
            <v>BACOT40</v>
          </cell>
          <cell r="C393" t="str">
            <v>DIV04</v>
          </cell>
          <cell r="D393" t="str">
            <v>CONTRAGUERRILLAS</v>
          </cell>
          <cell r="E393" t="str">
            <v>P1CL</v>
          </cell>
        </row>
        <row r="394">
          <cell r="A394" t="str">
            <v>BATALLON DE COMBATE TERRESTRE No. 41 HEROES DE COREA</v>
          </cell>
          <cell r="B394" t="str">
            <v>BACOT41</v>
          </cell>
          <cell r="C394" t="str">
            <v>DIV04</v>
          </cell>
          <cell r="D394" t="str">
            <v>CONTRAGUERRILLAS</v>
          </cell>
          <cell r="E394" t="str">
            <v>P1CL</v>
          </cell>
        </row>
        <row r="395">
          <cell r="A395" t="str">
            <v>BATALLON DE COMBATE TERRESTRE No. 42 HEROES DE BARBACOAS</v>
          </cell>
          <cell r="B395" t="str">
            <v>BACOT42</v>
          </cell>
          <cell r="C395" t="str">
            <v>DIV04</v>
          </cell>
          <cell r="D395" t="str">
            <v>CONTRAGUERRILLAS</v>
          </cell>
          <cell r="E395" t="str">
            <v>P1CL</v>
          </cell>
        </row>
        <row r="396">
          <cell r="A396" t="str">
            <v>BATALLON DE COMBATE TERRESTRE No. 83 "TC.  HENRY  GOMEZ  NAVAS "</v>
          </cell>
          <cell r="B396" t="str">
            <v>BACOT83</v>
          </cell>
          <cell r="C396" t="str">
            <v>DIV04</v>
          </cell>
          <cell r="D396" t="str">
            <v>CONTRAGUERRILLAS</v>
          </cell>
          <cell r="E396" t="str">
            <v>P1CL</v>
          </cell>
        </row>
        <row r="397">
          <cell r="A397" t="str">
            <v>BATALLON DE COMBATE TERRESTRE No. 84 " CT. EDUARDO  FIGUEROA CARRASCAL "</v>
          </cell>
          <cell r="B397" t="str">
            <v>BACOT84</v>
          </cell>
          <cell r="C397" t="str">
            <v>DIV04</v>
          </cell>
          <cell r="D397" t="str">
            <v>CONTRAGUERRILLAS</v>
          </cell>
          <cell r="E397" t="str">
            <v>P1CL</v>
          </cell>
        </row>
        <row r="398">
          <cell r="A398" t="str">
            <v>BATALLON DE COMBATE TERRESTRE No. 85 " TE.  JAIME  QUINTERO  CARDONA "</v>
          </cell>
          <cell r="B398" t="str">
            <v>BACOT85</v>
          </cell>
          <cell r="C398" t="str">
            <v>DIV04</v>
          </cell>
          <cell r="D398" t="str">
            <v>CONTRAGUERRILLAS</v>
          </cell>
          <cell r="E398" t="str">
            <v>P1CL</v>
          </cell>
        </row>
        <row r="399">
          <cell r="A399" t="str">
            <v>BATALLON INFANTERIA No. 29 "GENERAL GERMAN OCAMPO HERRERA"  (DIV4-URIBE META BR7-BIVAR)</v>
          </cell>
          <cell r="B399" t="str">
            <v>BIGOH</v>
          </cell>
          <cell r="C399" t="str">
            <v>DIV04</v>
          </cell>
          <cell r="D399" t="str">
            <v>INFANTERIA</v>
          </cell>
          <cell r="E399" t="str">
            <v>P1CL</v>
          </cell>
        </row>
        <row r="400">
          <cell r="A400" t="str">
            <v>BATALLON INFANTERIA No. 21 BATALLA PANTANO DE VARGAS</v>
          </cell>
          <cell r="B400" t="str">
            <v>BIVAR</v>
          </cell>
          <cell r="C400" t="str">
            <v>DIV04</v>
          </cell>
          <cell r="D400" t="str">
            <v>INFANTERIA</v>
          </cell>
          <cell r="E400" t="str">
            <v>P1CL</v>
          </cell>
        </row>
        <row r="401">
          <cell r="A401" t="str">
            <v>BRIGADA MOVIL No. 12</v>
          </cell>
          <cell r="B401" t="str">
            <v>BRIM12</v>
          </cell>
          <cell r="C401" t="str">
            <v>DIV04</v>
          </cell>
          <cell r="D401" t="str">
            <v>BRIGADA MOVIL</v>
          </cell>
          <cell r="E401" t="str">
            <v>P1CL</v>
          </cell>
        </row>
        <row r="402">
          <cell r="A402" t="str">
            <v>BRIGADA MOVIL No. 4</v>
          </cell>
          <cell r="B402" t="str">
            <v>BRIM4</v>
          </cell>
          <cell r="C402" t="str">
            <v>DIV04</v>
          </cell>
          <cell r="D402" t="str">
            <v>BRIGADA MOVIL</v>
          </cell>
          <cell r="E402" t="str">
            <v>P1CL</v>
          </cell>
        </row>
        <row r="403">
          <cell r="A403" t="str">
            <v>COMPAÑÍA DE ASPC No. 26</v>
          </cell>
          <cell r="B403" t="str">
            <v>CSP26</v>
          </cell>
          <cell r="C403" t="str">
            <v>DIV04</v>
          </cell>
          <cell r="D403" t="str">
            <v>CP ASPC</v>
          </cell>
          <cell r="E403" t="str">
            <v>P1CL</v>
          </cell>
        </row>
        <row r="404">
          <cell r="A404" t="str">
            <v>COMPAÑÍA DE ASPC No. 34</v>
          </cell>
          <cell r="B404" t="str">
            <v>CSP34</v>
          </cell>
          <cell r="C404" t="str">
            <v>DIV04</v>
          </cell>
          <cell r="D404" t="str">
            <v>CP ASPC</v>
          </cell>
          <cell r="E404" t="str">
            <v>P1CL</v>
          </cell>
        </row>
        <row r="405">
          <cell r="A405" t="str">
            <v>JUZGADO 18 DE INSTRUCCIÓN PENAL MILITAR</v>
          </cell>
          <cell r="B405" t="str">
            <v>J18-IPM</v>
          </cell>
          <cell r="C405" t="str">
            <v>DIV04</v>
          </cell>
          <cell r="D405" t="str">
            <v>JPM</v>
          </cell>
          <cell r="E405" t="str">
            <v>P1CL</v>
          </cell>
        </row>
        <row r="406">
          <cell r="A406" t="str">
            <v>JUZGADO 8 DE INSTRUCCIÓN PENAL MILITAR</v>
          </cell>
          <cell r="B406" t="str">
            <v>J8-IPM</v>
          </cell>
          <cell r="C406" t="str">
            <v>DIV04</v>
          </cell>
          <cell r="D406" t="str">
            <v>JPM</v>
          </cell>
          <cell r="E406" t="str">
            <v>P1CL</v>
          </cell>
        </row>
        <row r="407">
          <cell r="A407" t="str">
            <v>JUZGADO 93 DE INSTRUCCIÓN PENAL MILITAR</v>
          </cell>
          <cell r="B407" t="str">
            <v>J93-IPM</v>
          </cell>
          <cell r="C407" t="str">
            <v>DIV04</v>
          </cell>
          <cell r="D407" t="str">
            <v>JPM</v>
          </cell>
          <cell r="E407" t="str">
            <v>P1CL</v>
          </cell>
        </row>
        <row r="408">
          <cell r="A408" t="str">
            <v>AGRUPACION DE FUERZAS ESPECIALES URBANAS No. 10</v>
          </cell>
          <cell r="B408" t="str">
            <v>AFEUR10</v>
          </cell>
          <cell r="C408" t="str">
            <v>DIV04</v>
          </cell>
          <cell r="D408" t="str">
            <v>FUERZAS ESPECIALES</v>
          </cell>
          <cell r="E408" t="str">
            <v>P1EL</v>
          </cell>
        </row>
        <row r="409">
          <cell r="A409" t="str">
            <v>AGRUPACIÓN DE LANCEROS</v>
          </cell>
          <cell r="B409" t="str">
            <v>AGLAN</v>
          </cell>
          <cell r="C409" t="str">
            <v>DIV04</v>
          </cell>
          <cell r="D409" t="str">
            <v>FUERZAS ESPECIALES</v>
          </cell>
          <cell r="E409" t="str">
            <v>P1EL</v>
          </cell>
        </row>
        <row r="410">
          <cell r="A410" t="str">
            <v>BATALLON ASPC No. 7 ANTONIA SANTOS</v>
          </cell>
          <cell r="B410" t="str">
            <v>BAS07</v>
          </cell>
          <cell r="C410" t="str">
            <v>DIV04</v>
          </cell>
          <cell r="D410" t="str">
            <v>BASPC</v>
          </cell>
          <cell r="E410" t="str">
            <v>P1EL</v>
          </cell>
        </row>
        <row r="411">
          <cell r="A411" t="str">
            <v>BATALLON DE COMBATE TERRESTRE No. 7 HEROES DE ARAUCA</v>
          </cell>
          <cell r="B411" t="str">
            <v>BACOT07</v>
          </cell>
          <cell r="C411" t="str">
            <v>DIV04</v>
          </cell>
          <cell r="D411" t="str">
            <v>CONTRAGUERRILLAS</v>
          </cell>
          <cell r="E411" t="str">
            <v>P1EL</v>
          </cell>
        </row>
        <row r="412">
          <cell r="A412" t="str">
            <v>BATALLON INGENIEROS No. 7 GR. CARLOS ALBAN</v>
          </cell>
          <cell r="B412" t="str">
            <v>BIALB</v>
          </cell>
          <cell r="C412" t="str">
            <v>DIV04</v>
          </cell>
          <cell r="D412" t="str">
            <v>INGENIEROS</v>
          </cell>
          <cell r="E412" t="str">
            <v>P1EL</v>
          </cell>
        </row>
        <row r="413">
          <cell r="A413" t="str">
            <v>BATALLON INFANTERIA No. 20 GR. MANUEL SERVIEZ</v>
          </cell>
          <cell r="B413" t="str">
            <v>BISER</v>
          </cell>
          <cell r="C413" t="str">
            <v>DIV04</v>
          </cell>
          <cell r="D413" t="str">
            <v>INFANTERIA</v>
          </cell>
          <cell r="E413" t="str">
            <v>P1EL</v>
          </cell>
        </row>
        <row r="414">
          <cell r="A414" t="str">
            <v>BATALLON DE INSTRUCCION,ENTRENAMIENTO Y REENTRENAMIENTO DEL EJÉRCITO NACIONAL  MUNICIPIO CUBARRAL - META</v>
          </cell>
          <cell r="B414" t="str">
            <v>BITER7</v>
          </cell>
          <cell r="C414" t="str">
            <v>DIV04</v>
          </cell>
          <cell r="D414" t="str">
            <v>ENTRENAMIENTO</v>
          </cell>
          <cell r="E414" t="str">
            <v>P1EL</v>
          </cell>
        </row>
        <row r="415">
          <cell r="A415" t="str">
            <v>SEPTIMA BRIGADA</v>
          </cell>
          <cell r="B415" t="str">
            <v>CBR07</v>
          </cell>
          <cell r="C415" t="str">
            <v>DIV04</v>
          </cell>
          <cell r="D415" t="str">
            <v>CDO. DE BRIGADA</v>
          </cell>
          <cell r="E415" t="str">
            <v>P1EL</v>
          </cell>
        </row>
        <row r="416">
          <cell r="A416" t="str">
            <v>COMPAÑÍA PLAN METEORO Nº 5</v>
          </cell>
          <cell r="B416" t="str">
            <v>CPMET5</v>
          </cell>
          <cell r="C416" t="str">
            <v>DIV04</v>
          </cell>
          <cell r="D416" t="str">
            <v>CP METEORO</v>
          </cell>
          <cell r="E416" t="str">
            <v>P1EL</v>
          </cell>
        </row>
        <row r="417">
          <cell r="A417" t="str">
            <v>CUARTA DIVISION</v>
          </cell>
          <cell r="B417" t="str">
            <v>DIV04</v>
          </cell>
          <cell r="C417" t="str">
            <v>DIV04</v>
          </cell>
          <cell r="D417" t="str">
            <v>CDO DIVISION</v>
          </cell>
          <cell r="E417" t="str">
            <v>P1EL</v>
          </cell>
        </row>
        <row r="418">
          <cell r="A418" t="str">
            <v>FISCAL 22 ANTE JUZGADO DE BRIGADA</v>
          </cell>
          <cell r="B418" t="str">
            <v>F22-JB</v>
          </cell>
          <cell r="C418" t="str">
            <v>DIV04</v>
          </cell>
          <cell r="D418" t="str">
            <v>JPM</v>
          </cell>
          <cell r="E418" t="str">
            <v>P1EL</v>
          </cell>
        </row>
        <row r="419">
          <cell r="A419" t="str">
            <v>GRUPO GAULA  META</v>
          </cell>
          <cell r="B419" t="str">
            <v>GAMET</v>
          </cell>
          <cell r="C419" t="str">
            <v>DIV04</v>
          </cell>
          <cell r="D419" t="str">
            <v>GAULA</v>
          </cell>
          <cell r="E419" t="str">
            <v>P1EL</v>
          </cell>
        </row>
        <row r="420">
          <cell r="A420" t="str">
            <v>GRUPO MARTE CUARTA DIVISION</v>
          </cell>
          <cell r="B420" t="str">
            <v>GMARTE4</v>
          </cell>
          <cell r="C420" t="str">
            <v>DIV04</v>
          </cell>
          <cell r="D420" t="str">
            <v>GRUPO MARTE</v>
          </cell>
          <cell r="E420" t="str">
            <v>P1EL</v>
          </cell>
        </row>
        <row r="421">
          <cell r="A421" t="str">
            <v>JUZGADO 15 DE INSTRUCCIÓN PENAL MILITAR</v>
          </cell>
          <cell r="B421" t="str">
            <v>J15-IPM</v>
          </cell>
          <cell r="C421" t="str">
            <v>DIV04</v>
          </cell>
          <cell r="D421" t="str">
            <v>JPM</v>
          </cell>
          <cell r="E421" t="str">
            <v>P1EL</v>
          </cell>
        </row>
        <row r="422">
          <cell r="A422" t="str">
            <v>JUZGADO 4 DE BRIGADA</v>
          </cell>
          <cell r="B422" t="str">
            <v>J4-BR</v>
          </cell>
          <cell r="C422" t="str">
            <v>DIV04</v>
          </cell>
          <cell r="D422" t="str">
            <v>JPM</v>
          </cell>
          <cell r="E422" t="str">
            <v>P1EL</v>
          </cell>
        </row>
        <row r="423">
          <cell r="A423" t="str">
            <v>JUZGADO 61 DE INSTRUCCIÓN PENAL MILITAR</v>
          </cell>
          <cell r="B423" t="str">
            <v>J61-IPM</v>
          </cell>
          <cell r="C423" t="str">
            <v>DIV04</v>
          </cell>
          <cell r="D423" t="str">
            <v>JPM</v>
          </cell>
          <cell r="E423" t="str">
            <v>P1EL</v>
          </cell>
        </row>
        <row r="424">
          <cell r="A424" t="str">
            <v>REGIONAL DE INTELIGENCIA MILITAR No. 4</v>
          </cell>
          <cell r="B424" t="str">
            <v>RIME4</v>
          </cell>
          <cell r="C424" t="str">
            <v>DIV04</v>
          </cell>
          <cell r="D424" t="str">
            <v>INTELIGENCIA</v>
          </cell>
          <cell r="E424" t="str">
            <v>P1EL</v>
          </cell>
        </row>
        <row r="425">
          <cell r="A425" t="str">
            <v>BATALLON DE ACCIÓN INTEGRAL No. 1 (Apiay)</v>
          </cell>
          <cell r="B425" t="str">
            <v>BATAI1</v>
          </cell>
          <cell r="C425" t="str">
            <v>DIV04</v>
          </cell>
          <cell r="D425" t="str">
            <v xml:space="preserve">ESPECIAL </v>
          </cell>
          <cell r="E425" t="str">
            <v>P1EL</v>
          </cell>
        </row>
        <row r="426">
          <cell r="A426" t="str">
            <v>BATALLON ESPECIAL ENERGETICO VIAL No. 12</v>
          </cell>
          <cell r="B426" t="str">
            <v>BEEV12</v>
          </cell>
          <cell r="C426" t="str">
            <v>DIV05</v>
          </cell>
          <cell r="D426" t="str">
            <v>ENERGETICO-VIAL</v>
          </cell>
          <cell r="E426" t="str">
            <v>P2AL</v>
          </cell>
        </row>
        <row r="427">
          <cell r="A427" t="str">
            <v>BATALLON INFANTERIA No. 26 CACIQUE PIGOANZA</v>
          </cell>
          <cell r="B427" t="str">
            <v>BIPIG</v>
          </cell>
          <cell r="C427" t="str">
            <v>DIV05</v>
          </cell>
          <cell r="D427" t="str">
            <v>INFANTERIA</v>
          </cell>
          <cell r="E427" t="str">
            <v>P2AL</v>
          </cell>
        </row>
        <row r="428">
          <cell r="A428" t="str">
            <v>JUZGADO 65 DE INSTRUCCIÓN PENAL MILITAR</v>
          </cell>
          <cell r="B428" t="str">
            <v>J65-IPM</v>
          </cell>
          <cell r="C428" t="str">
            <v>DIV05</v>
          </cell>
          <cell r="D428" t="str">
            <v>JPM</v>
          </cell>
          <cell r="E428" t="str">
            <v>P2AL</v>
          </cell>
        </row>
        <row r="429">
          <cell r="A429" t="str">
            <v>BATALLON INFANTERIA No. 27 MAGDALENA</v>
          </cell>
          <cell r="B429" t="str">
            <v>BIMAG</v>
          </cell>
          <cell r="C429" t="str">
            <v>DIV05</v>
          </cell>
          <cell r="D429" t="str">
            <v>INFANTERIA</v>
          </cell>
          <cell r="E429" t="str">
            <v>P2BL</v>
          </cell>
        </row>
        <row r="430">
          <cell r="A430" t="str">
            <v xml:space="preserve">JUZGADO 35 DE INSTRUCCIÓN PENAL MILITAR </v>
          </cell>
          <cell r="B430" t="str">
            <v>J35-IPM</v>
          </cell>
          <cell r="C430" t="str">
            <v>DIV05</v>
          </cell>
          <cell r="D430" t="str">
            <v>JPM</v>
          </cell>
          <cell r="E430" t="str">
            <v>P2BL</v>
          </cell>
        </row>
        <row r="431">
          <cell r="A431" t="str">
            <v>RELEVO GABINETE</v>
          </cell>
          <cell r="B431" t="str">
            <v>RELEVO</v>
          </cell>
          <cell r="C431" t="str">
            <v>DIV05</v>
          </cell>
          <cell r="D431" t="str">
            <v>RELEVO</v>
          </cell>
          <cell r="E431" t="str">
            <v>P2BL</v>
          </cell>
        </row>
        <row r="432">
          <cell r="A432" t="str">
            <v>AGRUPACION DE FUERZAS ESPECIALES URBANAS No. 11</v>
          </cell>
          <cell r="B432" t="str">
            <v>AFEUR11</v>
          </cell>
          <cell r="C432" t="str">
            <v>DIV05</v>
          </cell>
          <cell r="D432" t="str">
            <v>FUERZAS ESPECIALES</v>
          </cell>
          <cell r="E432" t="str">
            <v>P2DL</v>
          </cell>
        </row>
        <row r="433">
          <cell r="A433" t="str">
            <v>BATALLON ASPC No. 9 CACICA GAITANA</v>
          </cell>
          <cell r="B433" t="str">
            <v>BAS09</v>
          </cell>
          <cell r="C433" t="str">
            <v>DIV05</v>
          </cell>
          <cell r="D433" t="str">
            <v>BASPC</v>
          </cell>
          <cell r="E433" t="str">
            <v>P2DL</v>
          </cell>
        </row>
        <row r="434">
          <cell r="A434" t="str">
            <v>BATALLON ARTILLERIA Nº 9 TENERIFE</v>
          </cell>
          <cell r="B434" t="str">
            <v>BATEN</v>
          </cell>
          <cell r="C434" t="str">
            <v>DIV05</v>
          </cell>
          <cell r="D434" t="str">
            <v>ARTILLERIA</v>
          </cell>
          <cell r="E434" t="str">
            <v>P2DL</v>
          </cell>
        </row>
        <row r="435">
          <cell r="A435" t="str">
            <v>BATALLON DE COMBATE TERRESTRE No. 1 MUISCAS</v>
          </cell>
          <cell r="B435" t="str">
            <v>BACOT01</v>
          </cell>
          <cell r="C435" t="str">
            <v>DIV05</v>
          </cell>
          <cell r="D435" t="str">
            <v>CONTRAGUERRILLAS</v>
          </cell>
          <cell r="E435" t="str">
            <v>P2DL</v>
          </cell>
        </row>
        <row r="436">
          <cell r="A436" t="str">
            <v>BATALLON DE COMBATE TERRESTRE No. 9 LOS PANCHES</v>
          </cell>
          <cell r="B436" t="str">
            <v>BACOT09</v>
          </cell>
          <cell r="C436" t="str">
            <v>DIV05</v>
          </cell>
          <cell r="D436" t="str">
            <v>CONTRAGUERRILLAS</v>
          </cell>
          <cell r="E436" t="str">
            <v>P2DL</v>
          </cell>
        </row>
        <row r="437">
          <cell r="A437" t="str">
            <v>BATALLON DE COMBATE TERRESTRE No. 66  CT. VALENTIN GARCIA</v>
          </cell>
          <cell r="B437" t="str">
            <v>BACOT66</v>
          </cell>
          <cell r="C437" t="str">
            <v>DIV05</v>
          </cell>
          <cell r="D437" t="str">
            <v>CONTRAGUERRILLAS</v>
          </cell>
          <cell r="E437" t="str">
            <v>P2DL</v>
          </cell>
        </row>
        <row r="438">
          <cell r="A438" t="str">
            <v>BATALLON DE COMBATE TERRESTRE No. 67  GR. ANTONIO MORALES GALAVIS</v>
          </cell>
          <cell r="B438" t="str">
            <v>BACOT67</v>
          </cell>
          <cell r="C438" t="str">
            <v>DIV05</v>
          </cell>
          <cell r="D438" t="str">
            <v>CONTRAGUERRILLAS</v>
          </cell>
          <cell r="E438" t="str">
            <v>P2DL</v>
          </cell>
        </row>
        <row r="439">
          <cell r="A439" t="str">
            <v>BATALLON DE COMBATE TERRESTRE No. 68  GR.  JOSE MARIA AYALA</v>
          </cell>
          <cell r="B439" t="str">
            <v>BACOT68</v>
          </cell>
          <cell r="C439" t="str">
            <v>DIV05</v>
          </cell>
          <cell r="D439" t="str">
            <v>CONTRAGUERRILLAS</v>
          </cell>
          <cell r="E439" t="str">
            <v>P2DL</v>
          </cell>
        </row>
        <row r="440">
          <cell r="A440" t="str">
            <v>BATALLON DE COMBATE TERRESTRE No. 69  GR. MARIANO BARRENECHE ESCOBAR</v>
          </cell>
          <cell r="B440" t="str">
            <v>BACOT69</v>
          </cell>
          <cell r="C440" t="str">
            <v>DIV05</v>
          </cell>
          <cell r="D440" t="str">
            <v>CONTRAGUERRILLAS</v>
          </cell>
          <cell r="E440" t="str">
            <v>P2DL</v>
          </cell>
        </row>
        <row r="441">
          <cell r="A441" t="str">
            <v>BATALLON DE INSTRUCCION,ENTRENAMIENTO Y REENTRENAMIENTO DEL EJÉRCITO NACIONAL  MUNICIPIO LA PLATA - HUILA</v>
          </cell>
          <cell r="B441" t="str">
            <v>BITER9</v>
          </cell>
          <cell r="C441" t="str">
            <v>DIV05</v>
          </cell>
          <cell r="D441" t="str">
            <v>ENTRENAMIENTO</v>
          </cell>
          <cell r="E441" t="str">
            <v>P2DL</v>
          </cell>
        </row>
        <row r="442">
          <cell r="A442" t="str">
            <v>BRIGADA MOVIL No. 8</v>
          </cell>
          <cell r="B442" t="str">
            <v>BRIM8</v>
          </cell>
          <cell r="C442" t="str">
            <v>DIV05</v>
          </cell>
          <cell r="D442" t="str">
            <v>BRIGADA MOVIL</v>
          </cell>
          <cell r="E442" t="str">
            <v>P2DL</v>
          </cell>
        </row>
        <row r="443">
          <cell r="A443" t="str">
            <v>NOVENA BRIGADA</v>
          </cell>
          <cell r="B443" t="str">
            <v>CBR09</v>
          </cell>
          <cell r="C443" t="str">
            <v>DIV05</v>
          </cell>
          <cell r="D443" t="str">
            <v>CDO. DE BRIGADA</v>
          </cell>
          <cell r="E443" t="str">
            <v>P2DL</v>
          </cell>
        </row>
        <row r="444">
          <cell r="A444" t="str">
            <v>COMANDO OPERATIVO No. 5</v>
          </cell>
          <cell r="B444" t="str">
            <v>CO5</v>
          </cell>
          <cell r="C444" t="str">
            <v>DIPRE</v>
          </cell>
          <cell r="D444" t="str">
            <v>DIRECCION</v>
          </cell>
          <cell r="E444" t="str">
            <v>LL</v>
          </cell>
        </row>
        <row r="445">
          <cell r="A445" t="str">
            <v>COMPAÑÍA DE ASPC No. 30</v>
          </cell>
          <cell r="B445" t="str">
            <v>CSP30</v>
          </cell>
          <cell r="C445" t="str">
            <v>DIV05</v>
          </cell>
          <cell r="D445" t="str">
            <v>CP ASPC</v>
          </cell>
          <cell r="E445" t="str">
            <v>P2DL</v>
          </cell>
        </row>
        <row r="446">
          <cell r="A446" t="str">
            <v>FISCAL 19 ANTE JUZGADO DE BRIGADA</v>
          </cell>
          <cell r="B446" t="str">
            <v>F19-JB</v>
          </cell>
          <cell r="C446" t="str">
            <v>DIV05</v>
          </cell>
          <cell r="D446" t="str">
            <v>JPM</v>
          </cell>
          <cell r="E446" t="str">
            <v>P2DL</v>
          </cell>
        </row>
        <row r="447">
          <cell r="A447" t="str">
            <v>GRUPO GAULA  HUILA</v>
          </cell>
          <cell r="B447" t="str">
            <v>GAHUI</v>
          </cell>
          <cell r="C447" t="str">
            <v>DIV05</v>
          </cell>
          <cell r="D447" t="str">
            <v>GAULA</v>
          </cell>
          <cell r="E447" t="str">
            <v>P2DL</v>
          </cell>
        </row>
        <row r="448">
          <cell r="A448" t="str">
            <v>JUZGADO 64 DE INSTRUCCIÓN PENAL MILITAR</v>
          </cell>
          <cell r="B448" t="str">
            <v>J64-IPM</v>
          </cell>
          <cell r="C448" t="str">
            <v>DIV05</v>
          </cell>
          <cell r="D448" t="str">
            <v>JPM</v>
          </cell>
          <cell r="E448" t="str">
            <v>P2DL</v>
          </cell>
        </row>
        <row r="449">
          <cell r="A449" t="str">
            <v>JUZGADO 7 DE BRIGADA</v>
          </cell>
          <cell r="B449" t="str">
            <v>J7-BR</v>
          </cell>
          <cell r="C449" t="str">
            <v>DIV05</v>
          </cell>
          <cell r="D449" t="str">
            <v>JPM</v>
          </cell>
          <cell r="E449" t="str">
            <v>P2DL</v>
          </cell>
        </row>
        <row r="450">
          <cell r="A450" t="str">
            <v>RELEVO CERRO NEIVA</v>
          </cell>
          <cell r="B450" t="str">
            <v>RELEVO</v>
          </cell>
          <cell r="C450" t="str">
            <v>DIV05</v>
          </cell>
          <cell r="D450" t="str">
            <v>RELEVO</v>
          </cell>
          <cell r="E450" t="str">
            <v>P2DL</v>
          </cell>
        </row>
        <row r="451">
          <cell r="A451" t="str">
            <v>AGRUPACION DE FUERZAS ESPECIALES URBANAS No. 12</v>
          </cell>
          <cell r="B451" t="str">
            <v>AFEUR12</v>
          </cell>
          <cell r="C451" t="str">
            <v>DIV06</v>
          </cell>
          <cell r="D451" t="str">
            <v>FUERZAS ESPECIALES</v>
          </cell>
          <cell r="E451" t="str">
            <v>P3EL</v>
          </cell>
        </row>
        <row r="452">
          <cell r="A452" t="str">
            <v>BATALLON ASPC No. 12 GR. FERNANDO SERRANO</v>
          </cell>
          <cell r="B452" t="str">
            <v>BAS12</v>
          </cell>
          <cell r="C452" t="str">
            <v>DIV06</v>
          </cell>
          <cell r="D452" t="str">
            <v>BASPC</v>
          </cell>
          <cell r="E452" t="str">
            <v>P3EL</v>
          </cell>
        </row>
        <row r="453">
          <cell r="A453" t="str">
            <v>BASE ARARACUARA</v>
          </cell>
          <cell r="B453" t="str">
            <v>BASE</v>
          </cell>
          <cell r="C453" t="str">
            <v>DIV06</v>
          </cell>
          <cell r="D453" t="str">
            <v>BASE</v>
          </cell>
          <cell r="E453" t="str">
            <v>P3EL</v>
          </cell>
        </row>
        <row r="454">
          <cell r="A454" t="str">
            <v>BATALLON DE COMBATE TERRESTRE No. 12 DIOSA DEL CHAIRA</v>
          </cell>
          <cell r="B454" t="str">
            <v>BACOT12</v>
          </cell>
          <cell r="C454" t="str">
            <v>DIV06</v>
          </cell>
          <cell r="D454" t="str">
            <v>CONTRAGUERRILLAS</v>
          </cell>
          <cell r="E454" t="str">
            <v>P3EL</v>
          </cell>
        </row>
        <row r="455">
          <cell r="A455" t="str">
            <v>BATALLON DE COMBATE TERRESTRE No. 55 MY. CARLOS VIDAL APONTE</v>
          </cell>
          <cell r="B455" t="str">
            <v>BACOT55</v>
          </cell>
          <cell r="C455" t="str">
            <v>DIV05</v>
          </cell>
          <cell r="D455" t="str">
            <v>CONTRAGUERRILLAS</v>
          </cell>
          <cell r="E455" t="str">
            <v>P2DL</v>
          </cell>
        </row>
        <row r="456">
          <cell r="A456" t="str">
            <v>BATALLON DE COMBATE TERRESTRE No. 70  GR  JOSE MARIA OBANDO</v>
          </cell>
          <cell r="B456" t="str">
            <v>BACOT70</v>
          </cell>
          <cell r="C456" t="str">
            <v>DIV06</v>
          </cell>
          <cell r="D456" t="str">
            <v>CONTRAGUERRILLAS</v>
          </cell>
          <cell r="E456" t="str">
            <v>P3EL</v>
          </cell>
        </row>
        <row r="457">
          <cell r="A457" t="str">
            <v>BATALLON DE COMBATE TERRESTRE No. 71  MG  DEOGRACIAS FONSECA ESPINOSA</v>
          </cell>
          <cell r="B457" t="str">
            <v>BACOT71</v>
          </cell>
          <cell r="C457" t="str">
            <v>DIV06</v>
          </cell>
          <cell r="D457" t="str">
            <v>CONTRAGUERRILLAS</v>
          </cell>
          <cell r="E457" t="str">
            <v>P3EL</v>
          </cell>
        </row>
        <row r="458">
          <cell r="A458" t="str">
            <v>BATALLON DE COMBATE TERRESTRE No. 72  GR. RAMON GONZALEZ VALENCIA</v>
          </cell>
          <cell r="B458" t="str">
            <v>BACOT72</v>
          </cell>
          <cell r="C458" t="str">
            <v>DIV06</v>
          </cell>
          <cell r="D458" t="str">
            <v>CONTRAGUERRILLAS</v>
          </cell>
          <cell r="E458" t="str">
            <v>P3EL</v>
          </cell>
        </row>
        <row r="459">
          <cell r="A459" t="str">
            <v>BATALLON DE COMBATE TERRESTRE No. 73  TC. REGULO GAITAN PATIÑO</v>
          </cell>
          <cell r="B459" t="str">
            <v>BACOT73</v>
          </cell>
          <cell r="C459" t="str">
            <v>DIV06</v>
          </cell>
          <cell r="D459" t="str">
            <v>CONTRAGUERRILLAS</v>
          </cell>
          <cell r="E459" t="str">
            <v>P3EL</v>
          </cell>
        </row>
        <row r="460">
          <cell r="A460" t="str">
            <v>BATALLON INFANTERIA No. 36 CAZADORES</v>
          </cell>
          <cell r="B460" t="str">
            <v>BICAZ</v>
          </cell>
          <cell r="C460" t="str">
            <v>DIV06</v>
          </cell>
          <cell r="D460" t="str">
            <v>INFANTERIA</v>
          </cell>
          <cell r="E460" t="str">
            <v>P3EL</v>
          </cell>
        </row>
        <row r="461">
          <cell r="A461" t="str">
            <v>BATALLON INFANTERIA No. 35 HEROES DE GUEPI</v>
          </cell>
          <cell r="B461" t="str">
            <v>BIGUE</v>
          </cell>
          <cell r="C461" t="str">
            <v>TREJC</v>
          </cell>
          <cell r="D461" t="str">
            <v>INFANTERIA</v>
          </cell>
          <cell r="E461" t="str">
            <v>P3EL</v>
          </cell>
        </row>
        <row r="462">
          <cell r="A462" t="str">
            <v>BATALLON INFANTERIA No. 34 JUANAMBU</v>
          </cell>
          <cell r="B462" t="str">
            <v>BIJUA</v>
          </cell>
          <cell r="C462" t="str">
            <v>DIV06</v>
          </cell>
          <cell r="D462" t="str">
            <v>INFANTERIA</v>
          </cell>
          <cell r="E462" t="str">
            <v>P3EL</v>
          </cell>
        </row>
        <row r="463">
          <cell r="A463" t="str">
            <v>BATALLON INGENIEROS No. 12 GR. LIBORIO MEJIA</v>
          </cell>
          <cell r="B463" t="str">
            <v>BIMEJ</v>
          </cell>
          <cell r="C463" t="str">
            <v>DIV06</v>
          </cell>
          <cell r="D463" t="str">
            <v>INGENIEROS</v>
          </cell>
          <cell r="E463" t="str">
            <v>P3EL</v>
          </cell>
        </row>
        <row r="464">
          <cell r="A464" t="str">
            <v>BRIGADA MOVIL No. 9</v>
          </cell>
          <cell r="B464" t="str">
            <v>BRIM9</v>
          </cell>
          <cell r="C464" t="str">
            <v>DIV06</v>
          </cell>
          <cell r="D464" t="str">
            <v>BRIGADA MOVIL</v>
          </cell>
          <cell r="E464" t="str">
            <v>P3EL</v>
          </cell>
        </row>
        <row r="465">
          <cell r="A465" t="str">
            <v>DECIMA SEGUNDA BRIGADA</v>
          </cell>
          <cell r="B465" t="str">
            <v>CBR12</v>
          </cell>
          <cell r="C465" t="str">
            <v>DIV06</v>
          </cell>
          <cell r="D465" t="str">
            <v>CDO. DE BRIGADA</v>
          </cell>
          <cell r="E465" t="str">
            <v>P3EL</v>
          </cell>
        </row>
        <row r="466">
          <cell r="A466" t="str">
            <v>COMPAÑÍA PLAN METEORO No. 7</v>
          </cell>
          <cell r="B466" t="str">
            <v>CPMET7</v>
          </cell>
          <cell r="C466" t="str">
            <v>DIV06</v>
          </cell>
          <cell r="D466" t="str">
            <v>CP METEORO</v>
          </cell>
          <cell r="E466" t="str">
            <v>P3EL</v>
          </cell>
        </row>
        <row r="467">
          <cell r="A467" t="str">
            <v>COMPAÑÍA DE ASPC No. 31</v>
          </cell>
          <cell r="B467" t="str">
            <v>CSP31</v>
          </cell>
          <cell r="C467" t="str">
            <v>DIV06</v>
          </cell>
          <cell r="D467" t="str">
            <v>CP ASPC</v>
          </cell>
          <cell r="E467" t="str">
            <v>P3EL</v>
          </cell>
        </row>
        <row r="468">
          <cell r="A468" t="str">
            <v>SEXTA DIVISIÓN CONJUNTA</v>
          </cell>
          <cell r="B468" t="str">
            <v>DIV06</v>
          </cell>
          <cell r="C468" t="str">
            <v>DIV06</v>
          </cell>
          <cell r="D468" t="str">
            <v>CDO DIVISION</v>
          </cell>
          <cell r="E468" t="str">
            <v>P3EL</v>
          </cell>
        </row>
        <row r="469">
          <cell r="A469" t="str">
            <v>FISCAL 14  ANTE JUZGADO DE BRIGADA</v>
          </cell>
          <cell r="B469" t="str">
            <v>F14-JB</v>
          </cell>
          <cell r="C469" t="str">
            <v>DIV06</v>
          </cell>
          <cell r="D469" t="str">
            <v>JPM</v>
          </cell>
          <cell r="E469" t="str">
            <v>P3EL</v>
          </cell>
        </row>
        <row r="470">
          <cell r="A470" t="str">
            <v>GRUPO GAULA  CAQUETA</v>
          </cell>
          <cell r="B470" t="str">
            <v>GACAQ</v>
          </cell>
          <cell r="C470" t="str">
            <v>DIV06</v>
          </cell>
          <cell r="D470" t="str">
            <v>GAULA</v>
          </cell>
          <cell r="E470" t="str">
            <v>P3EL</v>
          </cell>
        </row>
        <row r="471">
          <cell r="A471" t="str">
            <v>GRUPO MARTE SEXTA DIVISION</v>
          </cell>
          <cell r="B471" t="str">
            <v>GMARTE DIV6</v>
          </cell>
          <cell r="C471" t="str">
            <v>DIV06</v>
          </cell>
          <cell r="D471" t="str">
            <v>GRUPO MARTE</v>
          </cell>
          <cell r="E471" t="str">
            <v>P3EL</v>
          </cell>
        </row>
        <row r="472">
          <cell r="A472" t="str">
            <v>JUZGADO 12 DE BRIGADA</v>
          </cell>
          <cell r="B472" t="str">
            <v>J12-BR</v>
          </cell>
          <cell r="C472" t="str">
            <v>DIV06</v>
          </cell>
          <cell r="D472" t="str">
            <v>JPM</v>
          </cell>
          <cell r="E472" t="str">
            <v>P3EL</v>
          </cell>
        </row>
        <row r="473">
          <cell r="A473" t="str">
            <v>JUZGADO 66 DE INSTRUCCIÓN PENAL MILITAR</v>
          </cell>
          <cell r="B473" t="str">
            <v>J66-IPM</v>
          </cell>
          <cell r="C473" t="str">
            <v>DIV06</v>
          </cell>
          <cell r="D473" t="str">
            <v>JPM</v>
          </cell>
          <cell r="E473" t="str">
            <v>P3EL</v>
          </cell>
        </row>
        <row r="474">
          <cell r="A474" t="str">
            <v>JUZGADO 67 DE INSTRUCCIÓN PENAL MILITAR</v>
          </cell>
          <cell r="B474" t="str">
            <v>J67-IPM</v>
          </cell>
          <cell r="C474" t="str">
            <v>DIV06</v>
          </cell>
          <cell r="D474" t="str">
            <v>JPM</v>
          </cell>
          <cell r="E474" t="str">
            <v>P3EL</v>
          </cell>
        </row>
        <row r="475">
          <cell r="A475" t="str">
            <v>JUZGADO 70 DE INSTRUCCIÓN PENAL MILITAR</v>
          </cell>
          <cell r="B475" t="str">
            <v>J70-IPM</v>
          </cell>
          <cell r="C475" t="str">
            <v>DIV06</v>
          </cell>
          <cell r="D475" t="str">
            <v>JPM</v>
          </cell>
          <cell r="E475" t="str">
            <v>P3EL</v>
          </cell>
        </row>
        <row r="476">
          <cell r="A476" t="str">
            <v>REGIONAL DE INTELIGENCIA MILITAR No. 6</v>
          </cell>
          <cell r="B476" t="str">
            <v>RIME6</v>
          </cell>
          <cell r="C476" t="str">
            <v>DIV06</v>
          </cell>
          <cell r="D476" t="str">
            <v>INTELIGENCIA</v>
          </cell>
          <cell r="E476" t="str">
            <v>P3EL</v>
          </cell>
        </row>
        <row r="477">
          <cell r="A477" t="str">
            <v>BATALLON DE MOVILIDAD Y MANIOBRA DE AVIACION NO. 4 (SAN JOSE PLAN COLOMBIA) (BAS22)</v>
          </cell>
          <cell r="B477" t="str">
            <v>BAMMA4</v>
          </cell>
          <cell r="C477" t="str">
            <v>DAVAA</v>
          </cell>
          <cell r="D477" t="str">
            <v>AVIACIÓN</v>
          </cell>
          <cell r="E477" t="str">
            <v>P4AL</v>
          </cell>
        </row>
        <row r="478">
          <cell r="A478" t="str">
            <v>BASE MILITAR MIRAFLORES</v>
          </cell>
          <cell r="B478" t="str">
            <v>BASE</v>
          </cell>
          <cell r="C478" t="str">
            <v>DIV04</v>
          </cell>
          <cell r="D478" t="str">
            <v>BASE</v>
          </cell>
          <cell r="E478" t="str">
            <v>P4AL</v>
          </cell>
        </row>
        <row r="479">
          <cell r="A479" t="str">
            <v>BATALLON DE SELVA No. 51</v>
          </cell>
          <cell r="B479" t="str">
            <v>BASEL51</v>
          </cell>
          <cell r="C479" t="str">
            <v>DIV04</v>
          </cell>
          <cell r="D479" t="str">
            <v>SELVA</v>
          </cell>
          <cell r="E479" t="str">
            <v>P4AL</v>
          </cell>
        </row>
        <row r="480">
          <cell r="A480" t="str">
            <v>BATALLON DE SELVA No. 52</v>
          </cell>
          <cell r="B480" t="str">
            <v>BASEL52</v>
          </cell>
          <cell r="C480" t="str">
            <v>DIV04</v>
          </cell>
          <cell r="D480" t="str">
            <v>SELVA</v>
          </cell>
          <cell r="E480" t="str">
            <v>P4AL</v>
          </cell>
        </row>
        <row r="481">
          <cell r="A481" t="str">
            <v>BATALLON DE COMBATE TERRESTRE No. 120 "SV. JOSÉ HEBERLEY ECHAVARRIA GARZON"</v>
          </cell>
          <cell r="B481" t="str">
            <v>BACOT120</v>
          </cell>
          <cell r="C481" t="str">
            <v>DIV04</v>
          </cell>
          <cell r="D481" t="str">
            <v>CONTRAGUERRILLAS</v>
          </cell>
          <cell r="E481" t="str">
            <v>P4AL</v>
          </cell>
        </row>
        <row r="482">
          <cell r="A482" t="str">
            <v>BATALLON DE COMBATE TERRESTRE No. 32 LIBERTADORES DE LA URIBE</v>
          </cell>
          <cell r="B482" t="str">
            <v>BACOT32</v>
          </cell>
          <cell r="C482" t="str">
            <v>DIV04</v>
          </cell>
          <cell r="D482" t="str">
            <v>CONTRAGUERRILLAS</v>
          </cell>
          <cell r="E482" t="str">
            <v>P4AL</v>
          </cell>
        </row>
        <row r="483">
          <cell r="A483" t="str">
            <v>BATALLON DE COMBATE TERRESTRE No. 61 HEROES DE MITU</v>
          </cell>
          <cell r="B483" t="str">
            <v>BACOT61</v>
          </cell>
          <cell r="C483" t="str">
            <v>DIV04</v>
          </cell>
          <cell r="D483" t="str">
            <v>CONTRAGUERRILLAS</v>
          </cell>
          <cell r="E483" t="str">
            <v>P4AL</v>
          </cell>
        </row>
        <row r="484">
          <cell r="A484" t="str">
            <v>BATALLON DE COMBATE TERRESTRE No. 62 PROCER ANTONIO VILLAVICENCIO</v>
          </cell>
          <cell r="B484" t="str">
            <v>BACOT62</v>
          </cell>
          <cell r="C484" t="str">
            <v>DIV04</v>
          </cell>
          <cell r="D484" t="str">
            <v>CONTRAGUERRILLAS</v>
          </cell>
          <cell r="E484" t="str">
            <v>P4AL</v>
          </cell>
        </row>
        <row r="485">
          <cell r="A485" t="str">
            <v>BATALLON DE COMBATE TERRESTRE No. 63 CR. JOSE CORNELIO BORDA</v>
          </cell>
          <cell r="B485" t="str">
            <v>BACOT63</v>
          </cell>
          <cell r="C485" t="str">
            <v>DIV04</v>
          </cell>
          <cell r="D485" t="str">
            <v>CONTRAGUERRILLAS</v>
          </cell>
          <cell r="E485" t="str">
            <v>P4AL</v>
          </cell>
        </row>
        <row r="486">
          <cell r="A486" t="str">
            <v>BATALLON DE COMBATE TERRESTRE No. 64 CT. ALVARO RUIZ HOLGUIN</v>
          </cell>
          <cell r="B486" t="str">
            <v>BACOT64</v>
          </cell>
          <cell r="C486" t="str">
            <v>DIV04</v>
          </cell>
          <cell r="D486" t="str">
            <v>CONTRAGUERRILLAS</v>
          </cell>
          <cell r="E486" t="str">
            <v>P4AL</v>
          </cell>
        </row>
        <row r="487">
          <cell r="A487" t="str">
            <v>BATALLON INFANTERIA DE SELVA No. 30 "General ALFREDO VASQUEZ COBO" con sede en Mitú (Vaupés) (orgánica de la BRIGADA DE SELVA-22)</v>
          </cell>
          <cell r="B487" t="str">
            <v>BIAVA</v>
          </cell>
          <cell r="C487" t="str">
            <v>DIV04</v>
          </cell>
          <cell r="D487" t="str">
            <v>INFANTERIA</v>
          </cell>
          <cell r="E487" t="str">
            <v>P4AL</v>
          </cell>
        </row>
        <row r="488">
          <cell r="A488" t="str">
            <v>BATALLON INFANTERIA No. 24 "LUIS CARLOS CAMACHO LEYVA"  (CALAMAR) (BIPAR)</v>
          </cell>
          <cell r="B488" t="str">
            <v>BICAM</v>
          </cell>
          <cell r="C488" t="str">
            <v>DIV04</v>
          </cell>
          <cell r="D488" t="str">
            <v>INFANTERIA</v>
          </cell>
          <cell r="E488" t="str">
            <v>P4AL</v>
          </cell>
        </row>
        <row r="489">
          <cell r="A489" t="str">
            <v>BATALLON INFANTERIA No. 19 GR. JOAQUIN PARIS</v>
          </cell>
          <cell r="B489" t="str">
            <v>BIPAR</v>
          </cell>
          <cell r="C489" t="str">
            <v>DIV04</v>
          </cell>
          <cell r="D489" t="str">
            <v>INFANTERIA</v>
          </cell>
          <cell r="E489" t="str">
            <v>P4AL</v>
          </cell>
        </row>
        <row r="490">
          <cell r="A490" t="str">
            <v>BATALLON DE INSTRUCCION,ENTRENAMIENTO Y REENTRENAMIENTO DEL EJÉRCITO NACIONAL  MUNICIPIO EL RETORNO - GUAVIARE</v>
          </cell>
          <cell r="B490" t="str">
            <v>BITER22</v>
          </cell>
          <cell r="C490" t="str">
            <v>DIV04</v>
          </cell>
          <cell r="D490" t="str">
            <v>ENTRENAMIENTO</v>
          </cell>
          <cell r="E490" t="str">
            <v>P4AL</v>
          </cell>
        </row>
        <row r="491">
          <cell r="A491" t="str">
            <v xml:space="preserve">BRIGADA DE SELVA No. 31 </v>
          </cell>
          <cell r="B491" t="str">
            <v>CBR31</v>
          </cell>
          <cell r="C491" t="str">
            <v>DIV04</v>
          </cell>
          <cell r="D491" t="str">
            <v>CDO. DE BRIGADA</v>
          </cell>
          <cell r="E491" t="str">
            <v>P4AL</v>
          </cell>
        </row>
        <row r="492">
          <cell r="A492" t="str">
            <v>BRIGADA MOVIL No. 7</v>
          </cell>
          <cell r="B492" t="str">
            <v>BRIM7</v>
          </cell>
          <cell r="C492" t="str">
            <v>DIV04</v>
          </cell>
          <cell r="D492" t="str">
            <v>BRIGADA MOVIL</v>
          </cell>
          <cell r="E492" t="str">
            <v>P4AL</v>
          </cell>
        </row>
        <row r="493">
          <cell r="A493" t="str">
            <v>BRIGADA DE SELVA No. 22 con sede en San José del Guaviare (BAS22-BIPAR)</v>
          </cell>
          <cell r="B493" t="str">
            <v>CBR22</v>
          </cell>
          <cell r="C493" t="str">
            <v>DIV04</v>
          </cell>
          <cell r="D493" t="str">
            <v>CDO. DE BRIGADA</v>
          </cell>
          <cell r="E493" t="str">
            <v>P4AL</v>
          </cell>
        </row>
        <row r="494">
          <cell r="A494" t="str">
            <v xml:space="preserve">COMANDO ESPECIAL DE ORIENTE </v>
          </cell>
          <cell r="B494" t="str">
            <v>CEO</v>
          </cell>
          <cell r="C494" t="str">
            <v>DIV04</v>
          </cell>
          <cell r="D494" t="str">
            <v>ESPECIAL</v>
          </cell>
          <cell r="E494" t="str">
            <v>P4AL</v>
          </cell>
        </row>
        <row r="495">
          <cell r="A495" t="str">
            <v>COMPAÑÍA DE ASPC No. 29</v>
          </cell>
          <cell r="B495" t="str">
            <v>CSP29</v>
          </cell>
          <cell r="C495" t="str">
            <v>DIV04</v>
          </cell>
          <cell r="D495" t="str">
            <v>CP ASPC</v>
          </cell>
          <cell r="E495" t="str">
            <v>P4AL</v>
          </cell>
        </row>
        <row r="496">
          <cell r="A496" t="str">
            <v>ESCUELA DE FUERZAS ESPECIALES RURALES</v>
          </cell>
          <cell r="B496" t="str">
            <v>ESFES</v>
          </cell>
          <cell r="C496" t="str">
            <v>DIV04</v>
          </cell>
          <cell r="D496" t="str">
            <v>ESCUELA</v>
          </cell>
          <cell r="E496" t="str">
            <v>P4AL</v>
          </cell>
        </row>
        <row r="497">
          <cell r="A497" t="str">
            <v>JUZGADO 44 DE INSTRUCCIÓN PENAL MILITAR</v>
          </cell>
          <cell r="B497" t="str">
            <v>J44-IPM</v>
          </cell>
          <cell r="C497" t="str">
            <v>DIV04</v>
          </cell>
          <cell r="D497" t="str">
            <v>JPM</v>
          </cell>
          <cell r="E497" t="str">
            <v>P4AL</v>
          </cell>
        </row>
        <row r="498">
          <cell r="A498" t="str">
            <v>JUZGADO 60 DE INSTRUCCIÓN PENAL MILITAR</v>
          </cell>
          <cell r="B498" t="str">
            <v>J60-IPM</v>
          </cell>
          <cell r="C498" t="str">
            <v>DIV04</v>
          </cell>
          <cell r="D498" t="str">
            <v>JPM</v>
          </cell>
          <cell r="E498" t="str">
            <v>P4AL</v>
          </cell>
        </row>
        <row r="499">
          <cell r="A499" t="str">
            <v>JUZGADO 62 DE INSTRUCCIÓN PENAL MILITAR</v>
          </cell>
          <cell r="B499" t="str">
            <v>J62-IPM</v>
          </cell>
          <cell r="C499" t="str">
            <v>DIV04</v>
          </cell>
          <cell r="D499" t="str">
            <v>JPM</v>
          </cell>
          <cell r="E499" t="str">
            <v>P4AL</v>
          </cell>
        </row>
        <row r="500">
          <cell r="A500" t="str">
            <v>JUZGADO 97 DE INSTRUCCIÓN PENAL MILITAR</v>
          </cell>
          <cell r="B500" t="str">
            <v>J97-IPM</v>
          </cell>
          <cell r="C500" t="str">
            <v>DIV04</v>
          </cell>
          <cell r="D500" t="str">
            <v>JPM</v>
          </cell>
          <cell r="E500" t="str">
            <v>P4AL</v>
          </cell>
        </row>
        <row r="501">
          <cell r="A501" t="str">
            <v>BATALLON DE A.S.P.C. No. 22</v>
          </cell>
          <cell r="B501" t="str">
            <v>BAS22</v>
          </cell>
          <cell r="C501" t="str">
            <v>DIV04</v>
          </cell>
          <cell r="D501" t="str">
            <v>BASPC</v>
          </cell>
          <cell r="E501" t="str">
            <v>P4AL</v>
          </cell>
        </row>
        <row r="502">
          <cell r="A502" t="str">
            <v>BATALLON INFANTERIA No. 2 MARISCAL ANTONIO JOSE DE SUCRE</v>
          </cell>
          <cell r="B502" t="str">
            <v>BISUC</v>
          </cell>
          <cell r="C502" t="str">
            <v>DIV05</v>
          </cell>
          <cell r="D502" t="str">
            <v>INFANTERIA</v>
          </cell>
          <cell r="E502" t="str">
            <v>Q1AL</v>
          </cell>
        </row>
        <row r="503">
          <cell r="A503" t="str">
            <v xml:space="preserve">JUZGADO 5 DE INSTRUCCIÓN PENAL MILITAR </v>
          </cell>
          <cell r="B503" t="str">
            <v>J5-IPM</v>
          </cell>
          <cell r="C503" t="str">
            <v>DIV05</v>
          </cell>
          <cell r="D503" t="str">
            <v>JPM</v>
          </cell>
          <cell r="E503" t="str">
            <v>Q1AL</v>
          </cell>
        </row>
        <row r="504">
          <cell r="A504" t="str">
            <v>RELEVO SABOYA</v>
          </cell>
          <cell r="B504" t="str">
            <v>RELEVO</v>
          </cell>
          <cell r="C504" t="str">
            <v>DIV05</v>
          </cell>
          <cell r="D504" t="str">
            <v>RELEVO</v>
          </cell>
          <cell r="E504" t="str">
            <v>Q1AL</v>
          </cell>
        </row>
        <row r="505">
          <cell r="A505" t="str">
            <v xml:space="preserve">BATALLON  ALTA MONTAÑA No. 2 GR SANTOS GUTIERREZ  PRIETO </v>
          </cell>
          <cell r="B505" t="str">
            <v>BAMGU</v>
          </cell>
          <cell r="C505" t="str">
            <v>DIV05</v>
          </cell>
          <cell r="D505" t="str">
            <v>MONTAÑA</v>
          </cell>
          <cell r="E505" t="str">
            <v>Q1BL</v>
          </cell>
        </row>
        <row r="506">
          <cell r="A506" t="str">
            <v>CENTRO DE RECUPERACIÓN DE LEHISMANIASIS</v>
          </cell>
          <cell r="B506" t="str">
            <v>CRLEH</v>
          </cell>
          <cell r="C506" t="str">
            <v>DIV05</v>
          </cell>
          <cell r="D506" t="str">
            <v>SANIDAD</v>
          </cell>
          <cell r="E506" t="str">
            <v>Q1BL</v>
          </cell>
        </row>
        <row r="507">
          <cell r="A507" t="str">
            <v>GRUPO CABALLERIA MECANIZADO No. 1 GR. MIGUEL SILVA PLAZAS</v>
          </cell>
          <cell r="B507" t="str">
            <v>GMSIL</v>
          </cell>
          <cell r="C507" t="str">
            <v>DIV05</v>
          </cell>
          <cell r="D507" t="str">
            <v>CABALLERIA</v>
          </cell>
          <cell r="E507" t="str">
            <v>Q1BL</v>
          </cell>
        </row>
        <row r="508">
          <cell r="A508" t="str">
            <v>JUZGADO 78 DE INSTRUCCIÓN PENAL MILITAR</v>
          </cell>
          <cell r="B508" t="str">
            <v>J78-IPM</v>
          </cell>
          <cell r="C508" t="str">
            <v>DIV05</v>
          </cell>
          <cell r="D508" t="str">
            <v>JPM</v>
          </cell>
          <cell r="E508" t="str">
            <v>Q1BL</v>
          </cell>
        </row>
        <row r="509">
          <cell r="A509" t="str">
            <v>RELEVO PEÑAS  NEGRAS</v>
          </cell>
          <cell r="B509" t="str">
            <v>RELEVO</v>
          </cell>
          <cell r="C509" t="str">
            <v>DIV05</v>
          </cell>
          <cell r="D509" t="str">
            <v>RELEVO</v>
          </cell>
          <cell r="E509" t="str">
            <v>Q1BL</v>
          </cell>
        </row>
        <row r="510">
          <cell r="A510" t="str">
            <v>BATALLON DE OPERACIONES ESPECIALES No. 2</v>
          </cell>
          <cell r="B510" t="str">
            <v>BAOPE2</v>
          </cell>
          <cell r="C510" t="str">
            <v>CCOES</v>
          </cell>
          <cell r="D510" t="str">
            <v>FUERZAS ESPECIALES</v>
          </cell>
          <cell r="E510" t="str">
            <v>R5BL</v>
          </cell>
        </row>
        <row r="511">
          <cell r="A511" t="str">
            <v>BATALLON ARTILLERIA Nº 1 TARQUI</v>
          </cell>
          <cell r="B511" t="str">
            <v>BATAR</v>
          </cell>
          <cell r="C511" t="str">
            <v>DIV05</v>
          </cell>
          <cell r="D511" t="str">
            <v>ARTILLERIA</v>
          </cell>
          <cell r="E511" t="str">
            <v>Q1CL</v>
          </cell>
        </row>
        <row r="512">
          <cell r="A512" t="str">
            <v>GRUPO GAULA  BOYACA</v>
          </cell>
          <cell r="B512" t="str">
            <v>GABOY</v>
          </cell>
          <cell r="C512" t="str">
            <v>DIV05</v>
          </cell>
          <cell r="D512" t="str">
            <v>GAULA</v>
          </cell>
          <cell r="E512" t="str">
            <v>Q1CL</v>
          </cell>
        </row>
        <row r="513">
          <cell r="A513" t="str">
            <v>BATALLON DE OPERACIONES ESPECIALES No. 1 (Municipio de Nilo - Cundinamarca)</v>
          </cell>
          <cell r="B513" t="str">
            <v>BAOPE1</v>
          </cell>
          <cell r="C513" t="str">
            <v>CCOES</v>
          </cell>
          <cell r="D513" t="str">
            <v>FUERZAS ESPECIALES</v>
          </cell>
          <cell r="E513" t="str">
            <v>Q1DL</v>
          </cell>
        </row>
        <row r="514">
          <cell r="A514" t="str">
            <v>BATALLON ASPC No. 1 CACIQUE TUNDAMA</v>
          </cell>
          <cell r="B514" t="str">
            <v>BAS01</v>
          </cell>
          <cell r="C514" t="str">
            <v>DIV05</v>
          </cell>
          <cell r="D514" t="str">
            <v>BASPC</v>
          </cell>
          <cell r="E514" t="str">
            <v>Q1DL</v>
          </cell>
        </row>
        <row r="515">
          <cell r="A515" t="str">
            <v>BATALLON ESP. ENERGETICO VIAL No. 6 PROCER JOSE MARIA CARBONEL</v>
          </cell>
          <cell r="B515" t="str">
            <v>BEEV6</v>
          </cell>
          <cell r="C515" t="str">
            <v>DIV05</v>
          </cell>
          <cell r="D515" t="str">
            <v>ENERGETICO-VIAL</v>
          </cell>
          <cell r="E515" t="str">
            <v>Q1DL</v>
          </cell>
        </row>
        <row r="516">
          <cell r="A516" t="str">
            <v>BATALLON INFANTERIA No. 1 GR. SIMON BOLIVAR</v>
          </cell>
          <cell r="B516" t="str">
            <v>BIBOL</v>
          </cell>
          <cell r="C516" t="str">
            <v>DIV05</v>
          </cell>
          <cell r="D516" t="str">
            <v>INFANTERIA</v>
          </cell>
          <cell r="E516" t="str">
            <v>Q1DL</v>
          </cell>
        </row>
        <row r="517">
          <cell r="A517" t="str">
            <v>BATALLON DE INSTRUCCION,ENTRENAMIENTO Y REENTRENAMIENTO DEL EJÉRCITO NACIONAL   MUNICIPIO SOGAMOSO BOYACA</v>
          </cell>
          <cell r="B517" t="str">
            <v>BITER1</v>
          </cell>
          <cell r="C517" t="str">
            <v>DIV05</v>
          </cell>
          <cell r="D517" t="str">
            <v>ENTRENAMIENTO</v>
          </cell>
          <cell r="E517" t="str">
            <v>Q1DL</v>
          </cell>
        </row>
        <row r="518">
          <cell r="A518" t="str">
            <v>PRIMERA BRIGADA</v>
          </cell>
          <cell r="B518" t="str">
            <v>CBR01</v>
          </cell>
          <cell r="C518" t="str">
            <v>DIV05</v>
          </cell>
          <cell r="D518" t="str">
            <v>CDO. DE BRIGADA</v>
          </cell>
          <cell r="E518" t="str">
            <v>Q1DL</v>
          </cell>
        </row>
        <row r="519">
          <cell r="A519" t="str">
            <v>JUZGADO 41 DE INSTRUCCIÓN PENAL MILITAR</v>
          </cell>
          <cell r="B519" t="str">
            <v>J41-IPM</v>
          </cell>
          <cell r="C519" t="str">
            <v>DIV05</v>
          </cell>
          <cell r="D519" t="str">
            <v>JPM</v>
          </cell>
          <cell r="E519" t="str">
            <v>Q1DL</v>
          </cell>
        </row>
        <row r="520">
          <cell r="A520" t="str">
            <v>BATALLON INFANTERIA Nº 16 PATRIOTAS</v>
          </cell>
          <cell r="B520" t="str">
            <v>BIPAT</v>
          </cell>
          <cell r="C520" t="str">
            <v>DIV05</v>
          </cell>
          <cell r="D520" t="str">
            <v>INFANTERIA</v>
          </cell>
          <cell r="E520" t="str">
            <v>Q2AL</v>
          </cell>
        </row>
        <row r="521">
          <cell r="A521" t="str">
            <v>JUZGADO 80 DE INSTRUCCIÓN PENAL MILITAR</v>
          </cell>
          <cell r="B521" t="str">
            <v>J80-IPM</v>
          </cell>
          <cell r="C521" t="str">
            <v>DIV05</v>
          </cell>
          <cell r="D521" t="str">
            <v>JPM</v>
          </cell>
          <cell r="E521" t="str">
            <v>Q2AL</v>
          </cell>
        </row>
        <row r="522">
          <cell r="A522" t="str">
            <v>BATALLON INFANTERIA No. 17 GR. DOMINGO CAICEDO</v>
          </cell>
          <cell r="B522" t="str">
            <v>BICAI</v>
          </cell>
          <cell r="C522" t="str">
            <v>DIV05</v>
          </cell>
          <cell r="D522" t="str">
            <v>INFANTERIA</v>
          </cell>
          <cell r="E522" t="str">
            <v>Q2BL</v>
          </cell>
        </row>
        <row r="523">
          <cell r="A523" t="str">
            <v>FUERZA DE TAREA DEL SUR DEL TOLIMA</v>
          </cell>
          <cell r="B523" t="str">
            <v>FTSUT</v>
          </cell>
          <cell r="C523" t="str">
            <v>DIV05</v>
          </cell>
          <cell r="D523" t="str">
            <v xml:space="preserve">FUERZA </v>
          </cell>
          <cell r="E523" t="str">
            <v>Q2BL</v>
          </cell>
        </row>
        <row r="524">
          <cell r="A524" t="str">
            <v>JUZGADO 81 DE INSTRUCCIÓN PENAL MILITAR</v>
          </cell>
          <cell r="B524" t="str">
            <v>J81-IPM</v>
          </cell>
          <cell r="C524" t="str">
            <v>DIV05</v>
          </cell>
          <cell r="D524" t="str">
            <v>JPM</v>
          </cell>
          <cell r="E524" t="str">
            <v>Q2BL</v>
          </cell>
        </row>
        <row r="525">
          <cell r="A525" t="str">
            <v>AGRUPACION DE FUERZAS ESPECIALES URBANAS No.4</v>
          </cell>
          <cell r="B525" t="str">
            <v>AFEUR4</v>
          </cell>
          <cell r="C525" t="str">
            <v>DIV05</v>
          </cell>
          <cell r="D525" t="str">
            <v>FUERZAS ESPECIALES</v>
          </cell>
          <cell r="E525" t="str">
            <v>Q2DL</v>
          </cell>
        </row>
        <row r="526">
          <cell r="A526" t="str">
            <v>BATALLON ASPC No. 6 FRANCISCO ANTONIO ZEA</v>
          </cell>
          <cell r="B526" t="str">
            <v>BAS06</v>
          </cell>
          <cell r="C526" t="str">
            <v>DIV05</v>
          </cell>
          <cell r="D526" t="str">
            <v>BASPC</v>
          </cell>
          <cell r="E526" t="str">
            <v>Q2DL</v>
          </cell>
        </row>
        <row r="527">
          <cell r="A527" t="str">
            <v>BATALLON DE COMBATE TERRESTRE No. 6 PIJAOS</v>
          </cell>
          <cell r="B527" t="str">
            <v>BACOT06</v>
          </cell>
          <cell r="C527" t="str">
            <v>DIV05</v>
          </cell>
          <cell r="D527" t="str">
            <v>CONTRAGUERRILLAS</v>
          </cell>
          <cell r="E527" t="str">
            <v>Q2DL</v>
          </cell>
        </row>
        <row r="528">
          <cell r="A528" t="str">
            <v>BATALLON DE COMBATE TERRESTRE No. 121</v>
          </cell>
          <cell r="B528" t="str">
            <v>BACOT121</v>
          </cell>
          <cell r="C528" t="str">
            <v>DIV05</v>
          </cell>
          <cell r="D528" t="str">
            <v>CONTRAGUERRILLAS</v>
          </cell>
          <cell r="E528" t="str">
            <v>Q2DL</v>
          </cell>
        </row>
        <row r="529">
          <cell r="A529" t="str">
            <v>BATALLON DE COMBATE TERRESTRE No. 122</v>
          </cell>
          <cell r="B529" t="str">
            <v>BACOT122</v>
          </cell>
          <cell r="C529" t="str">
            <v>DIV05</v>
          </cell>
          <cell r="D529" t="str">
            <v>CONTRAGUERRILLAS</v>
          </cell>
          <cell r="E529" t="str">
            <v>Q2DL</v>
          </cell>
        </row>
        <row r="530">
          <cell r="A530" t="str">
            <v>BATALLON DE COMBATE TERRESTRE No. 123</v>
          </cell>
          <cell r="B530" t="str">
            <v>BACOT123</v>
          </cell>
          <cell r="C530" t="str">
            <v>DIV05</v>
          </cell>
          <cell r="D530" t="str">
            <v>CONTRAGUERRILLAS</v>
          </cell>
          <cell r="E530" t="str">
            <v>Q2DL</v>
          </cell>
        </row>
        <row r="531">
          <cell r="A531" t="str">
            <v>BATALLON DE COMBATE TERRESTRE No. 124</v>
          </cell>
          <cell r="B531" t="str">
            <v>BACOT124</v>
          </cell>
          <cell r="C531" t="str">
            <v>DIV05</v>
          </cell>
          <cell r="D531" t="str">
            <v>CONTRAGUERRILLAS</v>
          </cell>
          <cell r="E531" t="str">
            <v>Q2DL</v>
          </cell>
        </row>
        <row r="532">
          <cell r="A532" t="str">
            <v>BATALLON DE COMBATE TERRESTRE No. 133</v>
          </cell>
          <cell r="B532" t="str">
            <v>BACOT133</v>
          </cell>
          <cell r="C532" t="str">
            <v>DIV05</v>
          </cell>
          <cell r="D532" t="str">
            <v>CONTRAGUERRILLAS</v>
          </cell>
          <cell r="E532" t="str">
            <v>Q2DL</v>
          </cell>
        </row>
        <row r="533">
          <cell r="A533" t="str">
            <v>BATALLON DE COMBATE TERRESTRE No. 28 TE. VLADIMIR VALEK MOURE</v>
          </cell>
          <cell r="B533" t="str">
            <v>BACOT28</v>
          </cell>
          <cell r="C533" t="str">
            <v>DIV05</v>
          </cell>
          <cell r="D533" t="str">
            <v>CONTRAGUERRILLAS</v>
          </cell>
          <cell r="E533" t="str">
            <v>Q2DL</v>
          </cell>
        </row>
        <row r="534">
          <cell r="A534" t="str">
            <v>BATALLON DE COMBATE TERRESTRE No. 31 SEBASTIAN DE BELALCAZAR</v>
          </cell>
          <cell r="B534" t="str">
            <v>BACOT31</v>
          </cell>
          <cell r="C534" t="str">
            <v>DIV05</v>
          </cell>
          <cell r="D534" t="str">
            <v>CONTRAGUERRILLAS</v>
          </cell>
          <cell r="E534" t="str">
            <v>Q2DL</v>
          </cell>
        </row>
        <row r="535">
          <cell r="A535" t="str">
            <v>BATALLON DE COMBATE TERRESTRE No. 34 CR. JAIME FAJARDO CIFUENTES</v>
          </cell>
          <cell r="B535" t="str">
            <v>BACOT34</v>
          </cell>
          <cell r="C535" t="str">
            <v>DIV05</v>
          </cell>
          <cell r="D535" t="str">
            <v>CONTRAGUERRILLAS</v>
          </cell>
          <cell r="E535" t="str">
            <v>Q2DL</v>
          </cell>
        </row>
        <row r="536">
          <cell r="A536" t="str">
            <v>BATALLON INFANTERIA No. 18 CR. JAIME ROOK</v>
          </cell>
          <cell r="B536" t="str">
            <v>BIROK</v>
          </cell>
          <cell r="C536" t="str">
            <v>DIV05</v>
          </cell>
          <cell r="D536" t="str">
            <v>INFANTERIA</v>
          </cell>
          <cell r="E536" t="str">
            <v>Q2DL</v>
          </cell>
        </row>
        <row r="537">
          <cell r="A537" t="str">
            <v>BATALLON DE INSTRUCCION,ENTRENAMIENTO Y REENTRENAMIENTO DEL EJÉRCITO NACIONAL  MUNICIPIO DE PIEDRAS - TOLIMA</v>
          </cell>
          <cell r="B537" t="str">
            <v>BITER6</v>
          </cell>
          <cell r="C537" t="str">
            <v>DIV05</v>
          </cell>
          <cell r="D537" t="str">
            <v>ENTRENAMIENTO</v>
          </cell>
          <cell r="E537" t="str">
            <v>Q2DL</v>
          </cell>
        </row>
        <row r="538">
          <cell r="A538" t="str">
            <v>BRIGADA MOVIL No. 21</v>
          </cell>
          <cell r="B538" t="str">
            <v>BRIM21</v>
          </cell>
          <cell r="C538" t="str">
            <v>DIV05</v>
          </cell>
          <cell r="D538" t="str">
            <v>BRIGADA MOVIL</v>
          </cell>
          <cell r="E538" t="str">
            <v>Q2DL</v>
          </cell>
        </row>
        <row r="539">
          <cell r="A539" t="str">
            <v>SEXTA BRIGADA</v>
          </cell>
          <cell r="B539" t="str">
            <v>CBR06</v>
          </cell>
          <cell r="C539" t="str">
            <v>DIV05</v>
          </cell>
          <cell r="D539" t="str">
            <v>CDO. DE BRIGADA</v>
          </cell>
          <cell r="E539" t="str">
            <v>Q2DL</v>
          </cell>
        </row>
        <row r="540">
          <cell r="A540" t="str">
            <v>COMPAÑÍA PLAN METEORO No. 6</v>
          </cell>
          <cell r="B540" t="str">
            <v>CPMET6</v>
          </cell>
          <cell r="C540" t="str">
            <v>DIV05</v>
          </cell>
          <cell r="D540" t="str">
            <v>CP METEORO</v>
          </cell>
          <cell r="E540" t="str">
            <v>Q2DL</v>
          </cell>
        </row>
        <row r="541">
          <cell r="A541" t="str">
            <v>COMPAÑÍA DE ASPC No. 43</v>
          </cell>
          <cell r="B541" t="str">
            <v>CSP43</v>
          </cell>
          <cell r="C541" t="str">
            <v>DIV05</v>
          </cell>
          <cell r="D541" t="str">
            <v>CP ASPC</v>
          </cell>
          <cell r="E541" t="str">
            <v>Q2DL</v>
          </cell>
        </row>
        <row r="542">
          <cell r="A542" t="str">
            <v>GRUPO GAULA TOLIMA</v>
          </cell>
          <cell r="B542" t="str">
            <v>GATOL</v>
          </cell>
          <cell r="C542" t="str">
            <v>DIV05</v>
          </cell>
          <cell r="D542" t="str">
            <v>GAULA</v>
          </cell>
          <cell r="E542" t="str">
            <v>Q2DL</v>
          </cell>
        </row>
        <row r="543">
          <cell r="A543" t="str">
            <v>JUZGADO 79 DE INSTRUCCIÓN PENAL MILITAR</v>
          </cell>
          <cell r="B543" t="str">
            <v>J79-IPM</v>
          </cell>
          <cell r="C543" t="str">
            <v>DIV05</v>
          </cell>
          <cell r="D543" t="str">
            <v>JPM</v>
          </cell>
          <cell r="E543" t="str">
            <v>Q2DL</v>
          </cell>
        </row>
        <row r="544">
          <cell r="A544" t="str">
            <v>REGIONAL DE OPERACIONES DE CONTRAINTELIGENCIA No. 2</v>
          </cell>
          <cell r="B544" t="str">
            <v>RECI2</v>
          </cell>
          <cell r="C544" t="str">
            <v>DIV05</v>
          </cell>
          <cell r="D544" t="str">
            <v>INTELIGENCIA</v>
          </cell>
          <cell r="E544" t="str">
            <v>Q2DL</v>
          </cell>
        </row>
        <row r="545">
          <cell r="A545" t="str">
            <v>BRIGADA MOVIL No. 26</v>
          </cell>
          <cell r="B545" t="str">
            <v>BRIM26</v>
          </cell>
          <cell r="C545" t="str">
            <v>DIV05</v>
          </cell>
          <cell r="D545" t="str">
            <v>BRIGADA MOVIL</v>
          </cell>
          <cell r="E545" t="str">
            <v>Q2DL</v>
          </cell>
        </row>
        <row r="546">
          <cell r="A546" t="str">
            <v>COMPAÑÍA DE ASPC  No. 47</v>
          </cell>
          <cell r="B546" t="str">
            <v>CSP47 BRIM26</v>
          </cell>
          <cell r="C546" t="str">
            <v>DIV05</v>
          </cell>
          <cell r="D546" t="str">
            <v>CP ASPC</v>
          </cell>
          <cell r="E546" t="str">
            <v>Q2DL</v>
          </cell>
        </row>
        <row r="547">
          <cell r="A547" t="str">
            <v>AGRUPACION DE FUERZAS ESPECIALES URBANAS No. 1</v>
          </cell>
          <cell r="B547" t="str">
            <v>AFEUR1</v>
          </cell>
          <cell r="C547" t="str">
            <v>DIV05</v>
          </cell>
          <cell r="D547" t="str">
            <v>FUERZAS ESPECIALES</v>
          </cell>
          <cell r="E547" t="str">
            <v>Q3BL</v>
          </cell>
        </row>
        <row r="548">
          <cell r="A548" t="str">
            <v>BATALLON INFANTERIA No. 37 GUARDIA PRESIDENCIAL</v>
          </cell>
          <cell r="B548" t="str">
            <v>BIGUP</v>
          </cell>
          <cell r="C548" t="str">
            <v>DIV05</v>
          </cell>
          <cell r="D548" t="str">
            <v>INFANTERIA</v>
          </cell>
          <cell r="E548" t="str">
            <v>Q3BL</v>
          </cell>
        </row>
        <row r="549">
          <cell r="A549" t="str">
            <v>FISCAL 26 ANTE JUZGADO DE BRIGADA</v>
          </cell>
          <cell r="B549" t="str">
            <v>F26-JB</v>
          </cell>
          <cell r="C549" t="str">
            <v>DIV05</v>
          </cell>
          <cell r="D549" t="str">
            <v>JPM</v>
          </cell>
          <cell r="E549" t="str">
            <v>Q3BL</v>
          </cell>
        </row>
        <row r="550">
          <cell r="A550" t="str">
            <v>BATALLON  ALTA MONTAÑA No.1 "TC ANTONIO ARREDONDO"</v>
          </cell>
          <cell r="B550" t="str">
            <v>BAMAR</v>
          </cell>
          <cell r="C550" t="str">
            <v>DIV05</v>
          </cell>
          <cell r="D550" t="str">
            <v>MONTAÑA</v>
          </cell>
          <cell r="E550" t="str">
            <v>Q3DL</v>
          </cell>
        </row>
        <row r="551">
          <cell r="A551" t="str">
            <v>BATALLON DE COMBATE TERRESTRE No. 13 CACIQUE TIMANCO</v>
          </cell>
          <cell r="B551" t="str">
            <v>BACOT13</v>
          </cell>
          <cell r="C551" t="str">
            <v>TREJC</v>
          </cell>
          <cell r="D551" t="str">
            <v>CONTRAGUERRILLAS</v>
          </cell>
          <cell r="E551" t="str">
            <v>Q3DL</v>
          </cell>
        </row>
        <row r="552">
          <cell r="A552" t="str">
            <v>BATALLON INFANTERIA No. 39 SUMAPAZ</v>
          </cell>
          <cell r="B552" t="str">
            <v>BISUM</v>
          </cell>
          <cell r="C552" t="str">
            <v>DIV05</v>
          </cell>
          <cell r="D552" t="str">
            <v>INFANTERIA</v>
          </cell>
          <cell r="E552" t="str">
            <v>Q3DL</v>
          </cell>
        </row>
        <row r="553">
          <cell r="A553" t="str">
            <v>COMANDO OPERATIVO Y DE ACCION INTEGRAL DEL SUMAPAZ</v>
          </cell>
          <cell r="B553" t="str">
            <v>COASU</v>
          </cell>
          <cell r="C553" t="str">
            <v>DIV05</v>
          </cell>
          <cell r="D553" t="str">
            <v>CDO OPERATIVO</v>
          </cell>
          <cell r="E553" t="str">
            <v>Q3DL</v>
          </cell>
        </row>
        <row r="554">
          <cell r="A554" t="str">
            <v>FUERZA DE TAREA SUMAPAZ</v>
          </cell>
          <cell r="B554" t="str">
            <v>FTSUM</v>
          </cell>
          <cell r="C554" t="str">
            <v>DIV05</v>
          </cell>
          <cell r="D554" t="str">
            <v>FUERZA</v>
          </cell>
          <cell r="E554" t="str">
            <v>Q3DL</v>
          </cell>
        </row>
        <row r="555">
          <cell r="A555" t="str">
            <v>JUZGADO 96 DE INSTRUCCIÓN PENAL MILITAR</v>
          </cell>
          <cell r="B555" t="str">
            <v>J96-IPM</v>
          </cell>
          <cell r="C555" t="str">
            <v>DIV05</v>
          </cell>
          <cell r="D555" t="str">
            <v>JPM</v>
          </cell>
          <cell r="E555" t="str">
            <v>Q3DL</v>
          </cell>
        </row>
        <row r="556">
          <cell r="A556" t="str">
            <v>AGRUPACION FUERZAS ESPECIALES ANTITERRORISTAS URBANAS</v>
          </cell>
          <cell r="B556" t="str">
            <v>AFEAU</v>
          </cell>
          <cell r="C556" t="str">
            <v>DIV05</v>
          </cell>
          <cell r="D556" t="str">
            <v>FUERZAS ESPECIALES</v>
          </cell>
          <cell r="E556" t="str">
            <v>Q3KL</v>
          </cell>
        </row>
        <row r="557">
          <cell r="A557" t="str">
            <v>AGRUPACION DE FUERZAS ESPECIALES URBANAS No. 2</v>
          </cell>
          <cell r="B557" t="str">
            <v>AFEUR2</v>
          </cell>
          <cell r="C557" t="str">
            <v>DIV05</v>
          </cell>
          <cell r="D557" t="str">
            <v>FUERZAS ESPECIALES</v>
          </cell>
          <cell r="E557" t="str">
            <v>Q3KL</v>
          </cell>
        </row>
        <row r="558">
          <cell r="A558" t="str">
            <v>AGRUPACION DE FUERZAS ESPECIALES URBANAS No. 3</v>
          </cell>
          <cell r="B558" t="str">
            <v>AFEUR3</v>
          </cell>
          <cell r="C558" t="str">
            <v>DIV05</v>
          </cell>
          <cell r="D558" t="str">
            <v>FUERZAS ESPECIALES</v>
          </cell>
          <cell r="E558" t="str">
            <v>Q3KL</v>
          </cell>
        </row>
        <row r="559">
          <cell r="A559" t="str">
            <v>BATALLON ASPC No. 13 CACIQUE TISQUESUZA</v>
          </cell>
          <cell r="B559" t="str">
            <v>BAS13</v>
          </cell>
          <cell r="C559" t="str">
            <v>DIV05</v>
          </cell>
          <cell r="D559" t="str">
            <v>BASPC</v>
          </cell>
          <cell r="E559" t="str">
            <v>Q3KL</v>
          </cell>
        </row>
        <row r="560">
          <cell r="A560" t="str">
            <v xml:space="preserve">BATALLON ESPECIAL ENERGETICO VIAL NO. 13 </v>
          </cell>
          <cell r="B560" t="str">
            <v>BEEV13</v>
          </cell>
          <cell r="C560" t="str">
            <v>DIV05</v>
          </cell>
          <cell r="D560" t="str">
            <v>ENERGETICO-VIAL</v>
          </cell>
          <cell r="E560" t="str">
            <v>Q3KL</v>
          </cell>
        </row>
        <row r="561">
          <cell r="A561" t="str">
            <v>BATALLON DE INSTRUCCION,ENTRENAMIENTO Y REENTRENAMIENTO DEL EJÉRCITO NACIONAL  EN LA AUSTRALIA MUNICIPIO DE USME - CUNDINAMARCA</v>
          </cell>
          <cell r="B561" t="str">
            <v>BITER13</v>
          </cell>
          <cell r="C561" t="str">
            <v>DIV05</v>
          </cell>
          <cell r="D561" t="str">
            <v>ENTRENAMIENTO</v>
          </cell>
          <cell r="E561" t="str">
            <v>Q3KL</v>
          </cell>
        </row>
        <row r="562">
          <cell r="A562" t="str">
            <v>BATALLON POLICIA MILITAR No. 15 BACATA</v>
          </cell>
          <cell r="B562" t="str">
            <v>BPM15</v>
          </cell>
          <cell r="C562" t="str">
            <v>DIV05</v>
          </cell>
          <cell r="D562" t="str">
            <v>POLICIA MILITAR</v>
          </cell>
          <cell r="E562" t="str">
            <v>Q3KL</v>
          </cell>
        </row>
        <row r="563">
          <cell r="A563" t="str">
            <v>DECIMA TERCERA BRIGADA</v>
          </cell>
          <cell r="B563" t="str">
            <v>CBR13</v>
          </cell>
          <cell r="C563" t="str">
            <v>DIV05</v>
          </cell>
          <cell r="D563" t="str">
            <v>CDO. DE BRIGADA</v>
          </cell>
          <cell r="E563" t="str">
            <v>Q3KL</v>
          </cell>
        </row>
        <row r="564">
          <cell r="A564" t="str">
            <v xml:space="preserve">CLINICA SANTILLANA </v>
          </cell>
          <cell r="B564" t="str">
            <v>CLINICA SANT.</v>
          </cell>
          <cell r="C564" t="str">
            <v>DIV05</v>
          </cell>
          <cell r="D564" t="str">
            <v>SANIDAD</v>
          </cell>
          <cell r="E564" t="str">
            <v>Q3KL</v>
          </cell>
        </row>
        <row r="565">
          <cell r="A565" t="str">
            <v>QUINTA DIVISION</v>
          </cell>
          <cell r="B565" t="str">
            <v>DIV05</v>
          </cell>
          <cell r="C565" t="str">
            <v>DIV05</v>
          </cell>
          <cell r="D565" t="str">
            <v>CDO DIVISION</v>
          </cell>
          <cell r="E565" t="str">
            <v>Q3KL</v>
          </cell>
        </row>
        <row r="566">
          <cell r="A566" t="str">
            <v>FISCAL 11 ANTE JUZGADO DE DIVISIÓN</v>
          </cell>
          <cell r="B566" t="str">
            <v>F11-JD</v>
          </cell>
          <cell r="C566" t="str">
            <v>DIV05</v>
          </cell>
          <cell r="D566" t="str">
            <v>JPM</v>
          </cell>
          <cell r="E566" t="str">
            <v>Q3KL</v>
          </cell>
        </row>
        <row r="567">
          <cell r="A567" t="str">
            <v xml:space="preserve">FISCAL 29 ANTE JUZGADO DE BRIGADA </v>
          </cell>
          <cell r="B567" t="str">
            <v>F29-JB</v>
          </cell>
          <cell r="C567" t="str">
            <v>DIV05</v>
          </cell>
          <cell r="D567" t="str">
            <v>JPM</v>
          </cell>
          <cell r="E567" t="str">
            <v>Q3KL</v>
          </cell>
        </row>
        <row r="568">
          <cell r="A568" t="str">
            <v>GRUPO GAULA CUNDINAMARCA</v>
          </cell>
          <cell r="B568" t="str">
            <v>GACUN</v>
          </cell>
          <cell r="C568" t="str">
            <v>DIV05</v>
          </cell>
          <cell r="D568" t="str">
            <v>GAULA</v>
          </cell>
          <cell r="E568" t="str">
            <v>Q3KL</v>
          </cell>
        </row>
        <row r="569">
          <cell r="A569" t="str">
            <v>GRUPO MARTE QUINTA DIVISION</v>
          </cell>
          <cell r="B569" t="str">
            <v>GMARTE 5</v>
          </cell>
          <cell r="C569" t="str">
            <v>DIV05</v>
          </cell>
          <cell r="D569" t="str">
            <v>GRUPO MARTE</v>
          </cell>
          <cell r="E569" t="str">
            <v>Q3KL</v>
          </cell>
        </row>
        <row r="570">
          <cell r="A570" t="str">
            <v>GRUPO CABALLERIA  MECANIZADO No. 13 GR. RINCON QUIÑONES</v>
          </cell>
          <cell r="B570" t="str">
            <v>GMRIN</v>
          </cell>
          <cell r="C570" t="str">
            <v>DIV05</v>
          </cell>
          <cell r="D570" t="str">
            <v>CABALLERIA</v>
          </cell>
          <cell r="E570" t="str">
            <v>Q3KL</v>
          </cell>
        </row>
        <row r="571">
          <cell r="A571" t="str">
            <v>GRUPO CABALLERIA  MECANIZADO No. 10 TEQUENDAMA</v>
          </cell>
          <cell r="B571" t="str">
            <v>GMTEQ</v>
          </cell>
          <cell r="C571" t="str">
            <v>DIV05</v>
          </cell>
          <cell r="D571" t="str">
            <v>CABALLERIA</v>
          </cell>
          <cell r="E571" t="str">
            <v>Q3KL</v>
          </cell>
        </row>
        <row r="572">
          <cell r="A572" t="str">
            <v>INSTITUTO DE CASAS FISCALES</v>
          </cell>
          <cell r="B572" t="str">
            <v>ICFE</v>
          </cell>
          <cell r="C572" t="str">
            <v>TREJC</v>
          </cell>
          <cell r="D572" t="str">
            <v>INSTITUTO DESC.</v>
          </cell>
          <cell r="E572" t="str">
            <v>Q3KL</v>
          </cell>
        </row>
        <row r="573">
          <cell r="A573" t="str">
            <v xml:space="preserve">JUZGADO 49 DE INSTRUCCIÓN PENAL MILITAR </v>
          </cell>
          <cell r="B573" t="str">
            <v>J49-IPM</v>
          </cell>
          <cell r="C573" t="str">
            <v>DIV05</v>
          </cell>
          <cell r="D573" t="str">
            <v>JPM</v>
          </cell>
          <cell r="E573" t="str">
            <v>Q3KL</v>
          </cell>
        </row>
        <row r="574">
          <cell r="A574" t="str">
            <v>JUZGADO 5 DE BRIGADA</v>
          </cell>
          <cell r="B574" t="str">
            <v>J5-BR</v>
          </cell>
          <cell r="C574" t="str">
            <v>DIV05</v>
          </cell>
          <cell r="D574" t="str">
            <v>JPM</v>
          </cell>
          <cell r="E574" t="str">
            <v>Q3KL</v>
          </cell>
        </row>
        <row r="575">
          <cell r="A575" t="str">
            <v>JUZGADO 6 DE BRIGADA</v>
          </cell>
          <cell r="B575" t="str">
            <v>J6-BR</v>
          </cell>
          <cell r="C575" t="str">
            <v>DIV05</v>
          </cell>
          <cell r="D575" t="str">
            <v>JPM</v>
          </cell>
          <cell r="E575" t="str">
            <v>Q3KL</v>
          </cell>
        </row>
        <row r="576">
          <cell r="A576" t="str">
            <v>JUZGADO 73 DE INSTRUCCIÓN PENAL MILITAR</v>
          </cell>
          <cell r="B576" t="str">
            <v>J73-IPM</v>
          </cell>
          <cell r="C576" t="str">
            <v>DIV05</v>
          </cell>
          <cell r="D576" t="str">
            <v>JPM</v>
          </cell>
          <cell r="E576" t="str">
            <v>Q3KL</v>
          </cell>
        </row>
        <row r="577">
          <cell r="A577" t="str">
            <v>JUZGADO 74 DE INSTRUCCIÓN PENAL MILITAR</v>
          </cell>
          <cell r="B577" t="str">
            <v>J74-IPM</v>
          </cell>
          <cell r="C577" t="str">
            <v>DIV05</v>
          </cell>
          <cell r="D577" t="str">
            <v>JPM</v>
          </cell>
          <cell r="E577" t="str">
            <v>Q3KL</v>
          </cell>
        </row>
        <row r="578">
          <cell r="A578" t="str">
            <v>BATALLON No. 1 CONTRA NARCOTRAFICO BG. RODOLFO HERRERA LUNA</v>
          </cell>
          <cell r="B578" t="str">
            <v>BACN1</v>
          </cell>
          <cell r="C578" t="str">
            <v>TREJC</v>
          </cell>
          <cell r="D578" t="str">
            <v>CONTRANARCOTRAFICO</v>
          </cell>
          <cell r="E578" t="str">
            <v>R1DL</v>
          </cell>
        </row>
        <row r="579">
          <cell r="A579" t="str">
            <v>BATALLON No. 2 CONTRA NARCOTRAFICO COYAIMAS</v>
          </cell>
          <cell r="B579" t="str">
            <v>BACN2</v>
          </cell>
          <cell r="C579" t="str">
            <v>TREJC</v>
          </cell>
          <cell r="D579" t="str">
            <v>CONTRANARCOTRAFICO</v>
          </cell>
          <cell r="E579" t="str">
            <v>R1DL</v>
          </cell>
        </row>
        <row r="580">
          <cell r="A580" t="str">
            <v>BATALLON No. 3 CONTRA NARCOTRAFICO  MY. PEDRO SOLARTE CHITIVA</v>
          </cell>
          <cell r="B580" t="str">
            <v>BACN3</v>
          </cell>
          <cell r="C580" t="str">
            <v>TREJC</v>
          </cell>
          <cell r="D580" t="str">
            <v>CONTRANARCOTRAFICO</v>
          </cell>
          <cell r="E580" t="str">
            <v>R1DL</v>
          </cell>
        </row>
        <row r="581">
          <cell r="A581" t="str">
            <v>BATALLON DE MOVILIDAD Y MANIOBRA DE AVIACION NO. 6 (LARANDIA) (PLAN COLOMBIA)</v>
          </cell>
          <cell r="B581" t="str">
            <v>BAMMA6</v>
          </cell>
          <cell r="C581" t="str">
            <v>DAVAA</v>
          </cell>
          <cell r="D581" t="str">
            <v>AVIACIÓN</v>
          </cell>
          <cell r="E581" t="str">
            <v>R1DL</v>
          </cell>
        </row>
        <row r="582">
          <cell r="A582" t="str">
            <v>BATALLON ASPC CONTRA NARCOTRAFICO</v>
          </cell>
          <cell r="B582" t="str">
            <v>BASCN</v>
          </cell>
          <cell r="C582" t="str">
            <v>TREJC</v>
          </cell>
          <cell r="D582" t="str">
            <v>BASPC</v>
          </cell>
          <cell r="E582" t="str">
            <v>R1DL</v>
          </cell>
        </row>
        <row r="583">
          <cell r="A583" t="str">
            <v>BATALLON DE COMBATE TERRESTRE No. 11 CACIQUE COYARA (BCG DIVISIONARIO DIV7)</v>
          </cell>
          <cell r="B583" t="str">
            <v>BACOT11</v>
          </cell>
          <cell r="C583" t="str">
            <v>TREJC</v>
          </cell>
          <cell r="D583" t="str">
            <v>CONTRAGUERRILLAS</v>
          </cell>
          <cell r="E583" t="str">
            <v>R1DL</v>
          </cell>
        </row>
        <row r="584">
          <cell r="A584" t="str">
            <v>BATALLON DE COMBATE TERRESTRE No. 48 HEROES DE LAS TRINCHERAS</v>
          </cell>
          <cell r="B584" t="str">
            <v>BACOT48</v>
          </cell>
          <cell r="C584" t="str">
            <v>TREJC</v>
          </cell>
          <cell r="D584" t="str">
            <v>CONTRAGUERRILLAS</v>
          </cell>
          <cell r="E584" t="str">
            <v>R1DL</v>
          </cell>
        </row>
        <row r="585">
          <cell r="A585" t="str">
            <v>BATALLON DE COMBATE TERRESTRE No. 50 BATALLA DE PALO NEGRO</v>
          </cell>
          <cell r="B585" t="str">
            <v>BACOT50</v>
          </cell>
          <cell r="C585" t="str">
            <v>TREJC</v>
          </cell>
          <cell r="D585" t="str">
            <v>CONTRAGUERRILLAS</v>
          </cell>
          <cell r="E585" t="str">
            <v>R1DL</v>
          </cell>
        </row>
        <row r="586">
          <cell r="A586" t="str">
            <v>BATALLON DE COMBATE TERRESTRE No. 56 CACIQUE NEMEQUENE</v>
          </cell>
          <cell r="B586" t="str">
            <v>BACOT56</v>
          </cell>
          <cell r="C586" t="str">
            <v>TREJC</v>
          </cell>
          <cell r="D586" t="str">
            <v>CONTRAGUERRILLAS</v>
          </cell>
          <cell r="E586" t="str">
            <v>R1DL</v>
          </cell>
        </row>
        <row r="587">
          <cell r="A587" t="str">
            <v>BATALLON DE COMBATE TERRESTRE No. 60 GR. SERGIO CAMARGO PINZON</v>
          </cell>
          <cell r="B587" t="str">
            <v>BACOT60</v>
          </cell>
          <cell r="C587" t="str">
            <v>TREJC</v>
          </cell>
          <cell r="D587" t="str">
            <v>CONTRAGUERRILLAS</v>
          </cell>
          <cell r="E587" t="str">
            <v>R1DL</v>
          </cell>
        </row>
        <row r="588">
          <cell r="A588" t="str">
            <v>BATALLON DE INSTRUCCION,ENTRENAMIENTO Y REENTRENAMIENTO DEL EJÉRCITO NACIONAL  EN LARANDIA MUNICIPIO DE FLORENCIA - CAQUETÁ.</v>
          </cell>
          <cell r="B588" t="str">
            <v>BITER12</v>
          </cell>
          <cell r="C588" t="str">
            <v>DIV06</v>
          </cell>
          <cell r="D588" t="str">
            <v>ENTRENAMIENTO</v>
          </cell>
          <cell r="E588" t="str">
            <v>R1DL</v>
          </cell>
        </row>
        <row r="589">
          <cell r="A589" t="str">
            <v>BRIGADA CONTRA EL NARCOTRAFICO</v>
          </cell>
          <cell r="B589" t="str">
            <v>CBRCNA</v>
          </cell>
          <cell r="C589" t="str">
            <v>TREJC</v>
          </cell>
          <cell r="D589" t="str">
            <v>CDO. DE BRIGADA</v>
          </cell>
          <cell r="E589" t="str">
            <v>R1DL</v>
          </cell>
        </row>
        <row r="590">
          <cell r="A590" t="str">
            <v>BRIGADA MOVIL No. 6</v>
          </cell>
          <cell r="B590" t="str">
            <v>BRIM6</v>
          </cell>
          <cell r="C590" t="str">
            <v>TREJC</v>
          </cell>
          <cell r="D590" t="str">
            <v>BRIGADA MOVIL</v>
          </cell>
          <cell r="E590" t="str">
            <v>R1DL</v>
          </cell>
        </row>
        <row r="591">
          <cell r="A591" t="str">
            <v>COMANDO ESPECIFICO DEL CAGUAN</v>
          </cell>
          <cell r="B591" t="str">
            <v>CEC</v>
          </cell>
          <cell r="C591" t="str">
            <v>TREJC</v>
          </cell>
          <cell r="D591" t="str">
            <v>CDO ESPECÍFICO</v>
          </cell>
          <cell r="E591" t="str">
            <v>R1DL</v>
          </cell>
        </row>
        <row r="592">
          <cell r="A592" t="str">
            <v>CODA</v>
          </cell>
          <cell r="B592" t="str">
            <v>CODA</v>
          </cell>
          <cell r="C592" t="str">
            <v>TREJC</v>
          </cell>
          <cell r="D592" t="str">
            <v>CP ASPC</v>
          </cell>
          <cell r="E592" t="str">
            <v>R1DL</v>
          </cell>
        </row>
        <row r="593">
          <cell r="A593" t="str">
            <v>COMPAÑÍA DE SERVICIOS PARA EL COMBATE NO. 28</v>
          </cell>
          <cell r="B593" t="str">
            <v>CSP28</v>
          </cell>
          <cell r="C593" t="str">
            <v>TREJC</v>
          </cell>
          <cell r="D593" t="str">
            <v>CP ASPC</v>
          </cell>
          <cell r="E593" t="str">
            <v>R1DL</v>
          </cell>
        </row>
        <row r="594">
          <cell r="A594" t="str">
            <v>JUZGADO 51 DE INSTRUCCIÓN PENAL MILITAR</v>
          </cell>
          <cell r="B594" t="str">
            <v>J51-IPM</v>
          </cell>
          <cell r="C594" t="str">
            <v>TREJC</v>
          </cell>
          <cell r="D594" t="str">
            <v>JPM</v>
          </cell>
          <cell r="E594" t="str">
            <v>R1DL</v>
          </cell>
        </row>
        <row r="595">
          <cell r="A595" t="str">
            <v>JUZGADO 68 DE INSTRUCCIÓN PENAL MILITAR</v>
          </cell>
          <cell r="B595" t="str">
            <v>J68-IPM</v>
          </cell>
          <cell r="C595" t="str">
            <v>TREJC</v>
          </cell>
          <cell r="D595" t="str">
            <v>JPM</v>
          </cell>
          <cell r="E595" t="str">
            <v>R1DL</v>
          </cell>
        </row>
        <row r="596">
          <cell r="A596" t="str">
            <v>JUZGADO 85 DE INSTRUCCIÓN PENAL MILITAR</v>
          </cell>
          <cell r="B596" t="str">
            <v>J85-IPM</v>
          </cell>
          <cell r="C596" t="str">
            <v>TREJC</v>
          </cell>
          <cell r="D596" t="str">
            <v>JPM</v>
          </cell>
          <cell r="E596" t="str">
            <v>R1DL</v>
          </cell>
        </row>
        <row r="597">
          <cell r="A597" t="str">
            <v>FUERZA  DE TAREA CONJUNTA OMEGA</v>
          </cell>
          <cell r="B597" t="str">
            <v>FTOMEGA</v>
          </cell>
          <cell r="C597" t="str">
            <v>TREJC</v>
          </cell>
          <cell r="D597" t="str">
            <v>FUERZA</v>
          </cell>
          <cell r="E597" t="str">
            <v>R1DL</v>
          </cell>
        </row>
        <row r="598">
          <cell r="A598" t="str">
            <v>BATALLON DE ABASTECIMIENTOS AERONÁUTICOS (BOGOTA)</v>
          </cell>
          <cell r="B598" t="str">
            <v>BAAA</v>
          </cell>
          <cell r="C598" t="str">
            <v>DAVAA</v>
          </cell>
          <cell r="D598" t="str">
            <v>AVIACIÓN LOGISTICO</v>
          </cell>
          <cell r="E598" t="str">
            <v>R2L</v>
          </cell>
        </row>
        <row r="599">
          <cell r="A599" t="str">
            <v>BATALLON DE AVIACIÓN No. 1 (BOGOTA)</v>
          </cell>
          <cell r="B599" t="str">
            <v>BAAV1</v>
          </cell>
          <cell r="C599" t="str">
            <v>DAVAA</v>
          </cell>
          <cell r="D599" t="str">
            <v>AVIACIÓN</v>
          </cell>
          <cell r="E599" t="str">
            <v>R2L</v>
          </cell>
        </row>
        <row r="600">
          <cell r="A600" t="str">
            <v>BRIGADA DE AVIACIÓN No. 32 APOYO (BOGOTA)</v>
          </cell>
          <cell r="B600" t="str">
            <v>BRIAV32</v>
          </cell>
          <cell r="C600" t="str">
            <v>DAVAA</v>
          </cell>
          <cell r="D600" t="str">
            <v>AVIACIÓN CDO BRIGADA</v>
          </cell>
          <cell r="E600" t="str">
            <v>R2L</v>
          </cell>
        </row>
        <row r="601">
          <cell r="A601" t="str">
            <v>ESCUELA DE AVIACION DEL EJÉRCITO (BOGOTA)</v>
          </cell>
          <cell r="B601" t="str">
            <v>ESAVE</v>
          </cell>
          <cell r="C601" t="str">
            <v>DAVAA</v>
          </cell>
          <cell r="D601" t="str">
            <v>AVIACIÓN ESCUELA</v>
          </cell>
          <cell r="E601" t="str">
            <v>R2L</v>
          </cell>
        </row>
        <row r="602">
          <cell r="A602" t="str">
            <v>DIVISION DE AVIACIÓN ASALTO AÉREO (BOGOTA)</v>
          </cell>
          <cell r="B602" t="str">
            <v>DAVAA</v>
          </cell>
          <cell r="C602" t="str">
            <v>DAVAA</v>
          </cell>
          <cell r="D602" t="str">
            <v>AVIACIÓN DIVISIÓN</v>
          </cell>
          <cell r="E602" t="str">
            <v>R2L</v>
          </cell>
        </row>
        <row r="603">
          <cell r="A603" t="str">
            <v>BATALLON ASPC No. 19</v>
          </cell>
          <cell r="B603" t="str">
            <v>BAS19</v>
          </cell>
          <cell r="C603" t="str">
            <v>TREJC</v>
          </cell>
          <cell r="D603" t="str">
            <v>BASPC</v>
          </cell>
          <cell r="E603" t="str">
            <v>R3AL</v>
          </cell>
        </row>
        <row r="604">
          <cell r="A604" t="str">
            <v>ESCUELA MILITAR DE CADETES</v>
          </cell>
          <cell r="B604" t="str">
            <v>ESMIC</v>
          </cell>
          <cell r="C604" t="str">
            <v>TREJC</v>
          </cell>
          <cell r="D604" t="str">
            <v>ESCUELA</v>
          </cell>
          <cell r="E604" t="str">
            <v>R3AL</v>
          </cell>
        </row>
        <row r="605">
          <cell r="A605" t="str">
            <v>FISCAL 11 ANTE JUZGADO DE INSPECCION (PARTIR JULIO DE 2009)</v>
          </cell>
          <cell r="B605" t="str">
            <v>F11-JI</v>
          </cell>
          <cell r="C605" t="str">
            <v>TREJC</v>
          </cell>
          <cell r="D605" t="str">
            <v>JPM</v>
          </cell>
          <cell r="E605" t="str">
            <v>R3AL</v>
          </cell>
        </row>
        <row r="606">
          <cell r="A606" t="str">
            <v>FISCAL 12 ANTE JUZGADO DE INSPECCION</v>
          </cell>
          <cell r="B606" t="str">
            <v>F12-JI</v>
          </cell>
          <cell r="C606" t="str">
            <v>TREJC</v>
          </cell>
          <cell r="D606" t="str">
            <v>JPM</v>
          </cell>
          <cell r="E606" t="str">
            <v>R3AL</v>
          </cell>
        </row>
        <row r="607">
          <cell r="A607" t="str">
            <v>FISCAL 13 DE BRIGADA</v>
          </cell>
          <cell r="B607" t="str">
            <v>F13-JB</v>
          </cell>
          <cell r="C607" t="str">
            <v>TREJC</v>
          </cell>
          <cell r="D607" t="str">
            <v>JPM</v>
          </cell>
          <cell r="E607" t="str">
            <v>R3AL</v>
          </cell>
        </row>
        <row r="608">
          <cell r="A608" t="str">
            <v>JUZGADO 11 DE BRIGADA</v>
          </cell>
          <cell r="B608" t="str">
            <v>J11-BR</v>
          </cell>
          <cell r="C608" t="str">
            <v>TREJC</v>
          </cell>
          <cell r="D608" t="str">
            <v>JPM</v>
          </cell>
          <cell r="E608" t="str">
            <v>R3AL</v>
          </cell>
        </row>
        <row r="609">
          <cell r="A609" t="str">
            <v>JUZGADO 2 DE DIVISIÓN</v>
          </cell>
          <cell r="B609" t="str">
            <v>J2-DIV</v>
          </cell>
          <cell r="C609" t="str">
            <v>TREJC</v>
          </cell>
          <cell r="D609" t="str">
            <v>JPM</v>
          </cell>
          <cell r="E609" t="str">
            <v>R3AL</v>
          </cell>
        </row>
        <row r="610">
          <cell r="A610" t="str">
            <v>ESCUELA MILITAR DE SUBOFICIALES</v>
          </cell>
          <cell r="B610" t="str">
            <v>EMSUB</v>
          </cell>
          <cell r="C610" t="str">
            <v>TREJC</v>
          </cell>
          <cell r="D610" t="str">
            <v>ESCUELA</v>
          </cell>
          <cell r="E610" t="str">
            <v>R3BL</v>
          </cell>
        </row>
        <row r="611">
          <cell r="A611" t="str">
            <v>BATALLON APOYO DE SERVICIOS PARA EDUCACION MILITAR</v>
          </cell>
          <cell r="B611" t="str">
            <v>BASEM</v>
          </cell>
          <cell r="C611" t="str">
            <v>TREJC</v>
          </cell>
          <cell r="D611" t="str">
            <v>BASPC</v>
          </cell>
          <cell r="E611" t="str">
            <v>R4AL</v>
          </cell>
        </row>
        <row r="612">
          <cell r="A612" t="str">
            <v>CENTRO EDUCACION MILITAR</v>
          </cell>
          <cell r="B612" t="str">
            <v>CEMIL</v>
          </cell>
          <cell r="C612" t="str">
            <v>TREJC</v>
          </cell>
          <cell r="D612" t="str">
            <v>ENTRENAMIENTO</v>
          </cell>
          <cell r="E612" t="str">
            <v>R4AL</v>
          </cell>
        </row>
        <row r="613">
          <cell r="A613" t="str">
            <v>ESCUELA DE ARMAS Y SERVICIOS</v>
          </cell>
          <cell r="B613" t="str">
            <v>EAS</v>
          </cell>
          <cell r="C613" t="str">
            <v>TREJC</v>
          </cell>
          <cell r="D613" t="str">
            <v>ESCUELA</v>
          </cell>
          <cell r="E613" t="str">
            <v>R4AL</v>
          </cell>
        </row>
        <row r="614">
          <cell r="A614" t="str">
            <v>ESCUELA DE CABALLERIA</v>
          </cell>
          <cell r="B614" t="str">
            <v>ESCAB</v>
          </cell>
          <cell r="C614" t="str">
            <v>TREJC</v>
          </cell>
          <cell r="D614" t="str">
            <v>ESCUELA</v>
          </cell>
          <cell r="E614" t="str">
            <v>R4AL</v>
          </cell>
        </row>
        <row r="615">
          <cell r="A615" t="str">
            <v>ESCUELA DE EQUITACION</v>
          </cell>
          <cell r="B615" t="str">
            <v>ESCEQ</v>
          </cell>
          <cell r="C615" t="str">
            <v>TREJC</v>
          </cell>
          <cell r="D615" t="str">
            <v>ESCUELA</v>
          </cell>
          <cell r="E615" t="str">
            <v>R4AL</v>
          </cell>
        </row>
        <row r="616">
          <cell r="A616" t="str">
            <v>ESCUELA DE DERECHOS HUMANOS Y DERECHO INTERNACIONAL HUMANITARIO (BASEM)</v>
          </cell>
          <cell r="B616" t="str">
            <v>ESDIH</v>
          </cell>
          <cell r="C616" t="str">
            <v>TREJC</v>
          </cell>
          <cell r="D616" t="str">
            <v>ESCUELA</v>
          </cell>
          <cell r="E616" t="str">
            <v>R4AL</v>
          </cell>
        </row>
        <row r="617">
          <cell r="A617" t="str">
            <v>ESCUELA SUPERIOR DE GUERRA</v>
          </cell>
          <cell r="B617" t="str">
            <v>ESGUE</v>
          </cell>
          <cell r="C617" t="str">
            <v>TREJC</v>
          </cell>
          <cell r="D617" t="str">
            <v>ESCUELA</v>
          </cell>
          <cell r="E617" t="str">
            <v>R4AL</v>
          </cell>
        </row>
        <row r="618">
          <cell r="A618" t="str">
            <v>ESCUELA DE INFANTERIA</v>
          </cell>
          <cell r="B618" t="str">
            <v>ESINF</v>
          </cell>
          <cell r="C618" t="str">
            <v>TREJC</v>
          </cell>
          <cell r="D618" t="str">
            <v>ESCUELA</v>
          </cell>
          <cell r="E618" t="str">
            <v>R4AL</v>
          </cell>
        </row>
        <row r="619">
          <cell r="A619" t="str">
            <v>ESCUELA RELACIONES CIVILES MILITARES</v>
          </cell>
          <cell r="B619" t="str">
            <v>ESRCM</v>
          </cell>
          <cell r="C619" t="str">
            <v>TREJC</v>
          </cell>
          <cell r="D619" t="str">
            <v>ESCUELA</v>
          </cell>
          <cell r="E619" t="str">
            <v>R4AL</v>
          </cell>
        </row>
        <row r="620">
          <cell r="A620" t="str">
            <v xml:space="preserve">FISCAL 24 ANTE JUZGADO DE BRIGADA </v>
          </cell>
          <cell r="B620" t="str">
            <v>F24-JB</v>
          </cell>
          <cell r="C620" t="str">
            <v>TREJC</v>
          </cell>
          <cell r="D620" t="str">
            <v>JPM</v>
          </cell>
          <cell r="E620" t="str">
            <v>R4AL</v>
          </cell>
        </row>
        <row r="621">
          <cell r="A621" t="str">
            <v>FISCAL 28 ANTE JUZGADO DE BRIGADA (ESCAB)</v>
          </cell>
          <cell r="B621" t="str">
            <v>F28-JB</v>
          </cell>
          <cell r="C621" t="str">
            <v>TREJC</v>
          </cell>
          <cell r="D621" t="str">
            <v>JPM</v>
          </cell>
          <cell r="E621" t="str">
            <v>R4AL</v>
          </cell>
        </row>
        <row r="622">
          <cell r="A622" t="str">
            <v>ESCUELA DE JUSTICIA PENAL MILITAR DEL EJÉRCITO</v>
          </cell>
          <cell r="B622" t="str">
            <v>ESJPM</v>
          </cell>
          <cell r="C622" t="str">
            <v>TREJC</v>
          </cell>
          <cell r="D622" t="str">
            <v>ESCUELA</v>
          </cell>
          <cell r="E622" t="str">
            <v>R4AL</v>
          </cell>
        </row>
        <row r="623">
          <cell r="A623" t="str">
            <v>BATALLON INGENIEROS No. 13 GR. ANTONIO BARAYA</v>
          </cell>
          <cell r="B623" t="str">
            <v>BIBYA</v>
          </cell>
          <cell r="C623" t="str">
            <v>TREJC</v>
          </cell>
          <cell r="D623" t="str">
            <v>INGENIEROS</v>
          </cell>
          <cell r="E623" t="str">
            <v>R4BL</v>
          </cell>
        </row>
        <row r="624">
          <cell r="A624" t="str">
            <v>COMANDO CONJUNTO DE OPERACIONES ESPECIALES (EDIFICIO NUEVO) COEJC</v>
          </cell>
          <cell r="B624" t="str">
            <v>CCOES</v>
          </cell>
          <cell r="C624" t="str">
            <v>TREJC</v>
          </cell>
          <cell r="D624" t="str">
            <v>FUERZAS ESPECIALES</v>
          </cell>
          <cell r="E624" t="str">
            <v>R4BL</v>
          </cell>
        </row>
        <row r="625">
          <cell r="A625" t="str">
            <v>CASA MUSEO CALDAS</v>
          </cell>
          <cell r="B625" t="str">
            <v>CMCAL</v>
          </cell>
          <cell r="C625" t="str">
            <v>TREJC</v>
          </cell>
          <cell r="D625" t="str">
            <v>BIENESTAR</v>
          </cell>
          <cell r="E625" t="str">
            <v>R4BL</v>
          </cell>
        </row>
        <row r="626">
          <cell r="A626" t="str">
            <v>COMANDO DE OPERACIONES ESPECIALES DEL EJÉRCITO (GMRIN)</v>
          </cell>
          <cell r="B626" t="str">
            <v>COESE</v>
          </cell>
          <cell r="C626" t="str">
            <v>TREJC</v>
          </cell>
          <cell r="D626" t="str">
            <v>FUERZAS ESPECIALES</v>
          </cell>
          <cell r="E626" t="str">
            <v>R4BL</v>
          </cell>
        </row>
        <row r="627">
          <cell r="A627" t="str">
            <v>ESCUELA DE INGENIEROS</v>
          </cell>
          <cell r="B627" t="str">
            <v>ESING</v>
          </cell>
          <cell r="C627" t="str">
            <v>TREJC</v>
          </cell>
          <cell r="D627" t="str">
            <v>ESCUELA</v>
          </cell>
          <cell r="E627" t="str">
            <v>R4BL</v>
          </cell>
        </row>
        <row r="628">
          <cell r="A628" t="str">
            <v>ESCUELA DE POLICIA MILITAR</v>
          </cell>
          <cell r="B628" t="str">
            <v>ESPOM</v>
          </cell>
          <cell r="C628" t="str">
            <v>TREJC</v>
          </cell>
          <cell r="D628" t="str">
            <v>ESCUELA</v>
          </cell>
          <cell r="E628" t="str">
            <v>R4BL</v>
          </cell>
        </row>
        <row r="629">
          <cell r="A629" t="str">
            <v>ESCUELA LOGISTICA</v>
          </cell>
          <cell r="B629" t="str">
            <v>ESLOG</v>
          </cell>
          <cell r="C629" t="str">
            <v>TREJC</v>
          </cell>
          <cell r="D629" t="str">
            <v>ESCUELA</v>
          </cell>
          <cell r="E629" t="str">
            <v>R4DL</v>
          </cell>
        </row>
        <row r="630">
          <cell r="A630" t="str">
            <v>BATALLON DE AVIACION No. 2 (TOLEMAIDA)</v>
          </cell>
          <cell r="B630" t="str">
            <v>BAAV2</v>
          </cell>
          <cell r="C630" t="str">
            <v>DAVAA</v>
          </cell>
          <cell r="D630" t="str">
            <v>AVIACIÓN</v>
          </cell>
          <cell r="E630" t="str">
            <v>R5BL</v>
          </cell>
        </row>
        <row r="631">
          <cell r="A631" t="str">
            <v>BATALLON DE AVIACIÓN No. 3 (TOLEMAIDA)</v>
          </cell>
          <cell r="B631" t="str">
            <v>BAAV3</v>
          </cell>
          <cell r="C631" t="str">
            <v>DAVAA</v>
          </cell>
          <cell r="D631" t="str">
            <v>AVIACIÓN</v>
          </cell>
          <cell r="E631" t="str">
            <v>R5BL</v>
          </cell>
        </row>
        <row r="632">
          <cell r="A632" t="str">
            <v>BATALLON DE AVIACIÓN No. 4 (TOLEMAIDA)</v>
          </cell>
          <cell r="B632" t="str">
            <v>BAAV4</v>
          </cell>
          <cell r="C632" t="str">
            <v>DAVAA</v>
          </cell>
          <cell r="D632" t="str">
            <v>AVIACIÓN</v>
          </cell>
          <cell r="E632" t="str">
            <v>R5BL</v>
          </cell>
        </row>
        <row r="633">
          <cell r="A633" t="str">
            <v>BATALLON DE AVIACIÓN No. 5 (TOLEMAIDA)</v>
          </cell>
          <cell r="B633" t="str">
            <v>BAAV5</v>
          </cell>
          <cell r="C633" t="str">
            <v>DAVAA</v>
          </cell>
          <cell r="D633" t="str">
            <v>AVIACIÓN</v>
          </cell>
          <cell r="E633" t="str">
            <v>R5BL</v>
          </cell>
        </row>
        <row r="634">
          <cell r="A634" t="str">
            <v>BATALLON  DE COMANDOS</v>
          </cell>
          <cell r="B634" t="str">
            <v>BACOA</v>
          </cell>
          <cell r="C634" t="str">
            <v>TREJC</v>
          </cell>
          <cell r="D634" t="str">
            <v>FUERZAS ESPECIALES</v>
          </cell>
          <cell r="E634" t="str">
            <v>R5BL</v>
          </cell>
        </row>
        <row r="635">
          <cell r="A635" t="str">
            <v>BATALLON DE MANTENIMIENTO No. 6 DE AVIACION (TOLEMAIDA)</v>
          </cell>
          <cell r="B635" t="str">
            <v>BAMAV</v>
          </cell>
          <cell r="C635" t="str">
            <v>DAVAA</v>
          </cell>
          <cell r="D635" t="str">
            <v>AVIACIÓN LOGISTICO</v>
          </cell>
          <cell r="E635" t="str">
            <v>R5BL</v>
          </cell>
        </row>
        <row r="636">
          <cell r="A636" t="str">
            <v>BATALLON DE OPERACIONES ESPECIALES DE AVIACIÓN (TOLEMAIDA)</v>
          </cell>
          <cell r="B636" t="str">
            <v>BAOEA</v>
          </cell>
          <cell r="C636" t="str">
            <v>DAVAA</v>
          </cell>
          <cell r="D636" t="str">
            <v>AVIACIÓN</v>
          </cell>
          <cell r="E636" t="str">
            <v>R5BL</v>
          </cell>
        </row>
        <row r="637">
          <cell r="A637" t="str">
            <v>BASE MILITAR JAMAICA</v>
          </cell>
          <cell r="B637" t="str">
            <v xml:space="preserve">BASE </v>
          </cell>
          <cell r="C637" t="str">
            <v>TREJC</v>
          </cell>
          <cell r="D637" t="str">
            <v>BASE</v>
          </cell>
          <cell r="E637" t="str">
            <v>R5BL</v>
          </cell>
        </row>
        <row r="638">
          <cell r="A638" t="str">
            <v>BATALLON APOYO DE SERVICIOS PARA ENTRENAMIENTO NACIONAL</v>
          </cell>
          <cell r="B638" t="str">
            <v>BASEN</v>
          </cell>
          <cell r="C638" t="str">
            <v>TREJC</v>
          </cell>
          <cell r="D638" t="str">
            <v>BASPC</v>
          </cell>
          <cell r="E638" t="str">
            <v>R5BL</v>
          </cell>
        </row>
        <row r="639">
          <cell r="A639" t="str">
            <v>BATALLON DE APOYO Y SERVICIOS No. 25 DE AVIACIÓN (TOLEMAIDA)</v>
          </cell>
          <cell r="B639" t="str">
            <v>BASPAV</v>
          </cell>
          <cell r="C639" t="str">
            <v>DAVAA</v>
          </cell>
          <cell r="D639" t="str">
            <v>AVIACIÓN BASPC</v>
          </cell>
          <cell r="E639" t="str">
            <v>R5BL</v>
          </cell>
        </row>
        <row r="640">
          <cell r="A640" t="str">
            <v>BATALLON DE ENTRENAMIENTO Y REENTRENAMIENTO DE AVIACIÓN (TOLEMAIDA)</v>
          </cell>
          <cell r="B640" t="str">
            <v>BETRA</v>
          </cell>
          <cell r="C640" t="str">
            <v>DAVAA</v>
          </cell>
          <cell r="D640" t="str">
            <v>AVIACIÓN ENTRENAMIENTO</v>
          </cell>
          <cell r="E640" t="str">
            <v>R5BL</v>
          </cell>
        </row>
        <row r="641">
          <cell r="A641" t="str">
            <v>BATALLON FF EE RURALES No. 2 FRANCISCO VICENTE ALMEIDA</v>
          </cell>
          <cell r="B641" t="str">
            <v>BFER2</v>
          </cell>
          <cell r="C641" t="str">
            <v>TREJC</v>
          </cell>
          <cell r="D641" t="str">
            <v>FUERZAS ESPECIALES</v>
          </cell>
          <cell r="E641" t="str">
            <v>R5BL</v>
          </cell>
        </row>
        <row r="642">
          <cell r="A642" t="str">
            <v>BATALLON FF EE RURALES No. 3 GR. PEDRO ALCANTARA HERRAN Y ZALDUA</v>
          </cell>
          <cell r="B642" t="str">
            <v>BFER3</v>
          </cell>
          <cell r="C642" t="str">
            <v>TREJC</v>
          </cell>
          <cell r="D642" t="str">
            <v>FUERZAS ESPECIALES</v>
          </cell>
          <cell r="E642" t="str">
            <v>R5BL</v>
          </cell>
        </row>
        <row r="643">
          <cell r="A643" t="str">
            <v>BATALLON FF EE RURALES No. 4 CT. JAIRO ERNESTO MALDONADO MELO</v>
          </cell>
          <cell r="B643" t="str">
            <v>BFER4</v>
          </cell>
          <cell r="C643" t="str">
            <v>TREJC</v>
          </cell>
          <cell r="D643" t="str">
            <v>FUERZAS ESPECIALES</v>
          </cell>
          <cell r="E643" t="str">
            <v>R5BL</v>
          </cell>
        </row>
        <row r="644">
          <cell r="A644" t="str">
            <v>BATALLON INFANTERIA No. 28 COLOMBIA</v>
          </cell>
          <cell r="B644" t="str">
            <v>BICOL</v>
          </cell>
          <cell r="C644" t="str">
            <v>TREJC</v>
          </cell>
          <cell r="D644" t="str">
            <v>INFANTERIA</v>
          </cell>
          <cell r="E644" t="str">
            <v>R5BL</v>
          </cell>
        </row>
        <row r="645">
          <cell r="A645" t="str">
            <v>BRIGADA DE FUERZAS ESPECIALES</v>
          </cell>
          <cell r="B645" t="str">
            <v>CBRFER</v>
          </cell>
          <cell r="C645" t="str">
            <v>TREJC</v>
          </cell>
          <cell r="D645" t="str">
            <v>CDO. DE BRIGADA</v>
          </cell>
          <cell r="E645" t="str">
            <v>R5BL</v>
          </cell>
        </row>
        <row r="646">
          <cell r="A646" t="str">
            <v>BRIGADA DE AVIACIÓN No. 25 MANIOBRA (TOLEMAIDA)</v>
          </cell>
          <cell r="B646" t="str">
            <v>BRIAV25</v>
          </cell>
          <cell r="C646" t="str">
            <v>DAVAA</v>
          </cell>
          <cell r="D646" t="str">
            <v>AVIACIÓN CDO BRIGADA</v>
          </cell>
          <cell r="E646" t="str">
            <v>R5BL</v>
          </cell>
        </row>
        <row r="647">
          <cell r="A647" t="str">
            <v>CENTRO DE ENTRENAMIENTO DE LANCEROS</v>
          </cell>
          <cell r="B647" t="str">
            <v>CELAN</v>
          </cell>
          <cell r="C647" t="str">
            <v>TREJC</v>
          </cell>
          <cell r="D647" t="str">
            <v>ENTRENAMIENTO</v>
          </cell>
          <cell r="E647" t="str">
            <v>R5BL</v>
          </cell>
        </row>
        <row r="648">
          <cell r="A648" t="str">
            <v>CENTRO NACIONAL ENTRENAMIENTO</v>
          </cell>
          <cell r="B648" t="str">
            <v>CENAE</v>
          </cell>
          <cell r="C648" t="str">
            <v>TREJC</v>
          </cell>
          <cell r="D648" t="str">
            <v>ENTRENAMIENTO</v>
          </cell>
          <cell r="E648" t="str">
            <v>R5BL</v>
          </cell>
        </row>
        <row r="649">
          <cell r="A649" t="str">
            <v xml:space="preserve">ESCUELA DE ENTRENAMIENTO Y REENTRENAMIENTO TACTICO EJÉRCITO (Tolemaida) </v>
          </cell>
          <cell r="B649" t="str">
            <v>ESCERTE</v>
          </cell>
          <cell r="C649" t="str">
            <v>TREJC</v>
          </cell>
          <cell r="D649" t="str">
            <v>ENTRENAMIENTO</v>
          </cell>
          <cell r="E649" t="str">
            <v>R5BL</v>
          </cell>
        </row>
        <row r="650">
          <cell r="A650" t="str">
            <v>COMANDO LOGISTICO No. 1</v>
          </cell>
          <cell r="B650" t="str">
            <v>COMOL1</v>
          </cell>
          <cell r="C650" t="str">
            <v>TREJC</v>
          </cell>
          <cell r="D650" t="str">
            <v>LOGISTICO</v>
          </cell>
          <cell r="E650" t="str">
            <v>R5BL</v>
          </cell>
        </row>
        <row r="651">
          <cell r="A651" t="str">
            <v>CENTRO DE RECLUSION MILITAR TOLEMAIDA</v>
          </cell>
          <cell r="B651" t="str">
            <v>CRM (Tolemaida)</v>
          </cell>
          <cell r="C651" t="str">
            <v>TREJC</v>
          </cell>
          <cell r="D651" t="str">
            <v>ESPECIAL</v>
          </cell>
          <cell r="E651" t="str">
            <v>R5BL</v>
          </cell>
        </row>
        <row r="652">
          <cell r="A652" t="str">
            <v>ESCUELA DE ALTA MONTAÑA (LA AUSTRALIA - USME - CUNDINAMARCA)</v>
          </cell>
          <cell r="B652" t="str">
            <v>ESAMO</v>
          </cell>
          <cell r="C652" t="str">
            <v>TREJC</v>
          </cell>
          <cell r="D652" t="str">
            <v>ESCUELA</v>
          </cell>
          <cell r="E652" t="str">
            <v>R5BL</v>
          </cell>
        </row>
        <row r="653">
          <cell r="A653" t="str">
            <v>ESCUELA DE LANCEROS</v>
          </cell>
          <cell r="B653" t="str">
            <v>ESLAN</v>
          </cell>
          <cell r="C653" t="str">
            <v>TREJC</v>
          </cell>
          <cell r="D653" t="str">
            <v>ESCUELA</v>
          </cell>
          <cell r="E653" t="str">
            <v>R5BL</v>
          </cell>
        </row>
        <row r="654">
          <cell r="A654" t="str">
            <v>ESCUELA DE PARACAIDISMO</v>
          </cell>
          <cell r="B654" t="str">
            <v>ESPAM</v>
          </cell>
          <cell r="C654" t="str">
            <v>TREJC</v>
          </cell>
          <cell r="D654" t="str">
            <v>ESCUELA</v>
          </cell>
          <cell r="E654" t="str">
            <v>R5BL</v>
          </cell>
        </row>
        <row r="655">
          <cell r="A655" t="str">
            <v>ESCUELA DE SOLDADOS PROFESIONALES</v>
          </cell>
          <cell r="B655" t="str">
            <v>ESPRO</v>
          </cell>
          <cell r="C655" t="str">
            <v>TREJC</v>
          </cell>
          <cell r="D655" t="str">
            <v>ESCUELA</v>
          </cell>
          <cell r="E655" t="str">
            <v>R5BL</v>
          </cell>
        </row>
        <row r="656">
          <cell r="A656" t="str">
            <v>FUERTE AMAZONAS</v>
          </cell>
          <cell r="B656" t="str">
            <v>FUERTE AMAZ</v>
          </cell>
          <cell r="C656" t="str">
            <v>TREJC</v>
          </cell>
          <cell r="D656" t="str">
            <v>ESPECIAL</v>
          </cell>
          <cell r="E656" t="str">
            <v>R5BL</v>
          </cell>
        </row>
        <row r="657">
          <cell r="A657" t="str">
            <v>HOSPITAL MILITAR REGIONAL CANTON DE TOLEMAIDA</v>
          </cell>
          <cell r="B657" t="str">
            <v>HOSMIRT</v>
          </cell>
          <cell r="C657" t="str">
            <v>TREJC</v>
          </cell>
          <cell r="D657" t="str">
            <v>SANIDAD</v>
          </cell>
          <cell r="E657" t="str">
            <v>R5BL</v>
          </cell>
        </row>
        <row r="658">
          <cell r="A658" t="str">
            <v>JUZGADO  88 DE INSTRUCCIÓN PENAL MILITAR</v>
          </cell>
          <cell r="B658" t="str">
            <v>J88-IPM</v>
          </cell>
          <cell r="C658" t="str">
            <v>TREJC</v>
          </cell>
          <cell r="D658" t="str">
            <v>JPM</v>
          </cell>
          <cell r="E658" t="str">
            <v>R5BL</v>
          </cell>
        </row>
        <row r="659">
          <cell r="A659" t="str">
            <v>DIRECCIÓN DE RECLUTAMIENTO</v>
          </cell>
          <cell r="B659" t="str">
            <v>DIRCR</v>
          </cell>
          <cell r="C659" t="str">
            <v>TREJC</v>
          </cell>
          <cell r="D659" t="str">
            <v>JEFATURA - DIRECCIÓN</v>
          </cell>
          <cell r="E659" t="str">
            <v>R6AL</v>
          </cell>
        </row>
        <row r="660">
          <cell r="A660" t="str">
            <v>JUZGADO 12 INSTRUCCIÓN PENAL MILITAR (DIRCOR)</v>
          </cell>
          <cell r="B660" t="str">
            <v>J12-IPM</v>
          </cell>
          <cell r="C660" t="str">
            <v>TREJC</v>
          </cell>
          <cell r="D660" t="str">
            <v>JPM</v>
          </cell>
          <cell r="E660" t="str">
            <v>R6AL</v>
          </cell>
        </row>
        <row r="661">
          <cell r="A661" t="str">
            <v xml:space="preserve">LICEOS EJERCITO </v>
          </cell>
          <cell r="B661" t="str">
            <v>CELIC</v>
          </cell>
          <cell r="C661" t="str">
            <v>DIV05</v>
          </cell>
          <cell r="D661" t="str">
            <v>BIENESTAR</v>
          </cell>
          <cell r="E661" t="str">
            <v>R6BL</v>
          </cell>
        </row>
        <row r="662">
          <cell r="A662" t="str">
            <v xml:space="preserve">BATALLON ASPC No. 28 </v>
          </cell>
          <cell r="B662" t="str">
            <v>BAS28</v>
          </cell>
          <cell r="C662" t="str">
            <v>DIV08</v>
          </cell>
          <cell r="D662" t="str">
            <v>BASPC</v>
          </cell>
          <cell r="E662" t="str">
            <v>R6CL</v>
          </cell>
        </row>
        <row r="663">
          <cell r="A663" t="str">
            <v>BASE MILITAR BARRANCOMINAS</v>
          </cell>
          <cell r="B663" t="str">
            <v xml:space="preserve">BASE </v>
          </cell>
          <cell r="C663" t="str">
            <v>DIV08</v>
          </cell>
          <cell r="D663" t="str">
            <v>BASE</v>
          </cell>
          <cell r="E663" t="str">
            <v>R6CL</v>
          </cell>
        </row>
        <row r="664">
          <cell r="A664" t="str">
            <v>BATALLON DE COMBATE TERRESTRE No. 38</v>
          </cell>
          <cell r="B664" t="str">
            <v>BACOT38</v>
          </cell>
          <cell r="C664" t="str">
            <v>DIV08</v>
          </cell>
          <cell r="D664" t="str">
            <v>CONTRAGUERRILLAS</v>
          </cell>
          <cell r="E664" t="str">
            <v>R6CL</v>
          </cell>
        </row>
        <row r="665">
          <cell r="A665" t="str">
            <v>BATALLON DE INGENIEROS No. 28 (Carimagua-Santa Rosalía-Vichada)</v>
          </cell>
          <cell r="B665" t="str">
            <v>BING28</v>
          </cell>
          <cell r="C665" t="str">
            <v>DIV08</v>
          </cell>
          <cell r="D665" t="str">
            <v>INGENIEROS</v>
          </cell>
          <cell r="E665" t="str">
            <v>R6CL</v>
          </cell>
        </row>
        <row r="666">
          <cell r="A666" t="str">
            <v>BATALLON INFANTERIA MOTORIZADO No. 45 PROSPERO PINZON</v>
          </cell>
          <cell r="B666" t="str">
            <v>BIPIN</v>
          </cell>
          <cell r="C666" t="str">
            <v>DIV08</v>
          </cell>
          <cell r="D666" t="str">
            <v>INFANTERIA</v>
          </cell>
          <cell r="E666" t="str">
            <v>R6CL</v>
          </cell>
        </row>
        <row r="667">
          <cell r="A667" t="str">
            <v>BASE MILITAR SAN FELIPE</v>
          </cell>
          <cell r="B667" t="str">
            <v>BASE</v>
          </cell>
          <cell r="C667" t="str">
            <v>DIV08</v>
          </cell>
          <cell r="D667" t="str">
            <v>INFANTERIA</v>
          </cell>
          <cell r="E667" t="str">
            <v>R6CL</v>
          </cell>
        </row>
        <row r="668">
          <cell r="A668" t="str">
            <v>BATALLON INFANTERIA MOTORIZADO No. 43 GR. EFRAIN ROJAS ACEVEDO</v>
          </cell>
          <cell r="B668" t="str">
            <v>BIROJ</v>
          </cell>
          <cell r="C668" t="str">
            <v>DIV08</v>
          </cell>
          <cell r="D668" t="str">
            <v>INFANTERIA</v>
          </cell>
          <cell r="E668" t="str">
            <v>R6CL</v>
          </cell>
        </row>
        <row r="669">
          <cell r="A669" t="str">
            <v>BATALLON DE INSTRUCCION,ENTRENAMIENTO Y REENTRENAMIENTO DEL EJÉRCITO NACIONAL  MUNICIPIO DE PUERTO GAITAN - META</v>
          </cell>
          <cell r="B669" t="str">
            <v>BITER28</v>
          </cell>
          <cell r="C669" t="str">
            <v>DIV08</v>
          </cell>
          <cell r="D669" t="str">
            <v>ENTRENAMIENTO</v>
          </cell>
          <cell r="E669" t="str">
            <v>R6CL</v>
          </cell>
        </row>
        <row r="670">
          <cell r="A670" t="str">
            <v>VIGESIMA OCTAVA BRIGADA</v>
          </cell>
          <cell r="B670" t="str">
            <v>CBR28</v>
          </cell>
          <cell r="C670" t="str">
            <v>DIV08</v>
          </cell>
          <cell r="D670" t="str">
            <v>CDO. DE BRIGADA</v>
          </cell>
          <cell r="E670" t="str">
            <v>R6CL</v>
          </cell>
        </row>
        <row r="671">
          <cell r="A671" t="str">
            <v xml:space="preserve">JUZGADO 63 DE INSTRUCCIÓN PENAL MILITAR </v>
          </cell>
          <cell r="B671" t="str">
            <v>J63-IPM</v>
          </cell>
          <cell r="C671" t="str">
            <v>DIV05</v>
          </cell>
          <cell r="D671" t="str">
            <v>JPM</v>
          </cell>
          <cell r="E671" t="str">
            <v>R6CL</v>
          </cell>
        </row>
        <row r="672">
          <cell r="A672" t="str">
            <v>TRIGÉSIMA TERCERA BRIGADA DE SELVA</v>
          </cell>
          <cell r="B672" t="str">
            <v>CBR33</v>
          </cell>
          <cell r="C672" t="str">
            <v>DIV08</v>
          </cell>
          <cell r="D672" t="str">
            <v>CDO. DE BRIGADA</v>
          </cell>
          <cell r="E672" t="str">
            <v>R6CL</v>
          </cell>
        </row>
        <row r="673">
          <cell r="A673" t="str">
            <v>BATALLON DE SELVA No. 57 "Teniente Coronel JUAN GONZALO LOPERA ECHEVERRY"</v>
          </cell>
          <cell r="B673" t="str">
            <v>BASEL57</v>
          </cell>
          <cell r="C673" t="str">
            <v>DIV08</v>
          </cell>
          <cell r="D673" t="str">
            <v>SELVA</v>
          </cell>
          <cell r="E673" t="str">
            <v>R6CL</v>
          </cell>
        </row>
        <row r="674">
          <cell r="A674" t="str">
            <v>BATALLON DE INSTRUCCIÓN, ENTRENAMIENTO Y REENTRENAMIENTO No. 33 "General EUSTORGIO SALGAR MORENO"</v>
          </cell>
          <cell r="B674" t="str">
            <v>BITER33</v>
          </cell>
          <cell r="C674" t="str">
            <v>DIV08</v>
          </cell>
          <cell r="D674" t="str">
            <v>ENTRENAMIENTO</v>
          </cell>
          <cell r="E674" t="str">
            <v>R6CL</v>
          </cell>
        </row>
        <row r="675">
          <cell r="A675" t="str">
            <v>CENTRAL DE CONTRAINTELIGENCIA MILITAR</v>
          </cell>
          <cell r="B675" t="str">
            <v>CECIM</v>
          </cell>
          <cell r="C675" t="str">
            <v>TREJC</v>
          </cell>
          <cell r="D675" t="str">
            <v>INTELIGENCIA</v>
          </cell>
          <cell r="E675" t="str">
            <v>R6DL</v>
          </cell>
        </row>
        <row r="676">
          <cell r="A676" t="str">
            <v>CENTRAL DE INTELIGENCIA MILITAR EJERCITO</v>
          </cell>
          <cell r="B676" t="str">
            <v>CIME</v>
          </cell>
          <cell r="C676" t="str">
            <v>TREJC</v>
          </cell>
          <cell r="D676" t="str">
            <v>INTELIGENCIA</v>
          </cell>
          <cell r="E676" t="str">
            <v>R6DL</v>
          </cell>
        </row>
        <row r="677">
          <cell r="A677" t="str">
            <v>DIRECCION DE INTELIGENCIA</v>
          </cell>
          <cell r="B677" t="str">
            <v>DINTE</v>
          </cell>
          <cell r="C677" t="str">
            <v>TREJC</v>
          </cell>
          <cell r="D677" t="str">
            <v>INTELIGENCIA</v>
          </cell>
          <cell r="E677" t="str">
            <v>R6DL</v>
          </cell>
        </row>
        <row r="678">
          <cell r="A678" t="str">
            <v>ESCUELA DE INTELIGENCIA Y CONTRAINTELIGENCIA BG. RICARDO CHARRY S.</v>
          </cell>
          <cell r="B678" t="str">
            <v>ESICI</v>
          </cell>
          <cell r="C678" t="str">
            <v>TREJC</v>
          </cell>
          <cell r="D678" t="str">
            <v>ESCUELA</v>
          </cell>
          <cell r="E678" t="str">
            <v>R6DL</v>
          </cell>
        </row>
        <row r="679">
          <cell r="A679" t="str">
            <v>REGIONAL DE ASPC PARA LA INTELIGENCIA MILITAR</v>
          </cell>
          <cell r="B679" t="str">
            <v>RASIM</v>
          </cell>
          <cell r="C679" t="str">
            <v>TREJC</v>
          </cell>
          <cell r="D679" t="str">
            <v>INTELIGENCIA</v>
          </cell>
          <cell r="E679" t="str">
            <v>R6DL</v>
          </cell>
        </row>
        <row r="680">
          <cell r="A680" t="str">
            <v>REGIONAL DE SEGURIDAD MILITAR</v>
          </cell>
          <cell r="B680" t="str">
            <v>RESEM</v>
          </cell>
          <cell r="C680" t="str">
            <v>TREJC</v>
          </cell>
          <cell r="D680" t="str">
            <v>INTELIGENCIA</v>
          </cell>
          <cell r="E680" t="str">
            <v>R6DL</v>
          </cell>
        </row>
        <row r="681">
          <cell r="A681" t="str">
            <v>REGIONAL DE INTELIGENCIA MILITAR No. 5</v>
          </cell>
          <cell r="B681" t="str">
            <v>RIME5</v>
          </cell>
          <cell r="C681" t="str">
            <v>TREJC</v>
          </cell>
          <cell r="D681" t="str">
            <v>INTELIGENCIA</v>
          </cell>
          <cell r="E681" t="str">
            <v>R6DL</v>
          </cell>
        </row>
        <row r="682">
          <cell r="A682" t="str">
            <v>BATALLON DE INTELIGENCIA ESTRATÉGICA</v>
          </cell>
          <cell r="B682" t="str">
            <v>BINTE</v>
          </cell>
          <cell r="C682" t="str">
            <v>TREJC</v>
          </cell>
          <cell r="D682" t="str">
            <v>INTELIGENCIA</v>
          </cell>
          <cell r="E682" t="str">
            <v>R6DL</v>
          </cell>
        </row>
        <row r="683">
          <cell r="A683" t="str">
            <v>REGIONAL DE OPERACIONES DE CONTRAINTELIGENCIA No. 4</v>
          </cell>
          <cell r="B683" t="str">
            <v>RECI4</v>
          </cell>
          <cell r="C683" t="str">
            <v>DIV07</v>
          </cell>
          <cell r="D683" t="str">
            <v>INTELIGENCIA</v>
          </cell>
          <cell r="E683" t="str">
            <v>R6DL</v>
          </cell>
        </row>
        <row r="684">
          <cell r="A684" t="str">
            <v>REGIONAL DE ASUNTOS INTERNOS Y CONTROL ESPECIAL DEL EJÉRCITO</v>
          </cell>
          <cell r="B684" t="str">
            <v>RAICE</v>
          </cell>
          <cell r="C684" t="str">
            <v>TREJC</v>
          </cell>
          <cell r="D684" t="str">
            <v>INTELIGENCIA</v>
          </cell>
          <cell r="E684" t="str">
            <v>R6DL</v>
          </cell>
        </row>
        <row r="685">
          <cell r="A685" t="str">
            <v xml:space="preserve">BATALLON SERVICIOS DE LA FUDRA (LA INTEGRAN TODAS LAS CSP DE LA BRIM1, BRIM2, BRIM3, BRIM10) BASFUD </v>
          </cell>
          <cell r="B685" t="str">
            <v>BASFUD</v>
          </cell>
          <cell r="C685" t="str">
            <v>TREJC</v>
          </cell>
          <cell r="D685" t="str">
            <v>BASPC</v>
          </cell>
          <cell r="E685" t="str">
            <v>R7L</v>
          </cell>
        </row>
        <row r="686">
          <cell r="A686" t="str">
            <v>BATALLON DE COMBATE TERRESTRE No. 15 LIBERTADORES</v>
          </cell>
          <cell r="B686" t="str">
            <v>BACOT15</v>
          </cell>
          <cell r="C686" t="str">
            <v>TREJC</v>
          </cell>
          <cell r="D686" t="str">
            <v>CONTRAGUERRILLAS</v>
          </cell>
          <cell r="E686" t="str">
            <v>R7L</v>
          </cell>
        </row>
        <row r="687">
          <cell r="A687" t="str">
            <v>BATALLON DE COMBATE TERRESTRE No. 16 CARIBES</v>
          </cell>
          <cell r="B687" t="str">
            <v>BACOT16</v>
          </cell>
          <cell r="C687" t="str">
            <v>TREJC</v>
          </cell>
          <cell r="D687" t="str">
            <v>CONTRAGUERRILLAS</v>
          </cell>
          <cell r="E687" t="str">
            <v>R7L</v>
          </cell>
        </row>
        <row r="688">
          <cell r="A688" t="str">
            <v>BATALLON DE COMBATE TERRESTRE No. 17 MOTILONES</v>
          </cell>
          <cell r="B688" t="str">
            <v>BACOT17</v>
          </cell>
          <cell r="C688" t="str">
            <v>TREJC</v>
          </cell>
          <cell r="D688" t="str">
            <v>CONTRAGUERRILLAS</v>
          </cell>
          <cell r="E688" t="str">
            <v>R7L</v>
          </cell>
        </row>
        <row r="689">
          <cell r="A689" t="str">
            <v>BATALLON DE COMBATE TERRESTRE No. 18 CIMARRONES</v>
          </cell>
          <cell r="B689" t="str">
            <v>BACOT18</v>
          </cell>
          <cell r="C689" t="str">
            <v>DIV05</v>
          </cell>
          <cell r="D689" t="str">
            <v>CONTRAGUERRILLAS</v>
          </cell>
          <cell r="E689" t="str">
            <v>R7L</v>
          </cell>
        </row>
        <row r="690">
          <cell r="A690" t="str">
            <v>BATALLON DE COMBATE TERRESTRE No. 19 CACIQUE CALIMA</v>
          </cell>
          <cell r="B690" t="str">
            <v>BACOT19</v>
          </cell>
          <cell r="C690" t="str">
            <v>TREJC</v>
          </cell>
          <cell r="D690" t="str">
            <v>CONTRAGUERRILLAS</v>
          </cell>
          <cell r="E690" t="str">
            <v>R7L</v>
          </cell>
        </row>
        <row r="691">
          <cell r="A691" t="str">
            <v>BATALLON DE COMBATE TERRESTRE No. 20 CACIQUE SUGAMUXI</v>
          </cell>
          <cell r="B691" t="str">
            <v>BACOT20</v>
          </cell>
          <cell r="C691" t="str">
            <v>TREJC</v>
          </cell>
          <cell r="D691" t="str">
            <v>CONTRAGUERRILLAS</v>
          </cell>
          <cell r="E691" t="str">
            <v>R7L</v>
          </cell>
        </row>
        <row r="692">
          <cell r="A692" t="str">
            <v>BATALLON DE COMBATE TERRESTRE No. 21 LANCEROS DE LLANO ARRIBA</v>
          </cell>
          <cell r="B692" t="str">
            <v>BACOT21</v>
          </cell>
          <cell r="C692" t="str">
            <v>TREJC</v>
          </cell>
          <cell r="D692" t="str">
            <v>CONTRAGUERRILLAS</v>
          </cell>
          <cell r="E692" t="str">
            <v>R7L</v>
          </cell>
        </row>
        <row r="693">
          <cell r="A693" t="str">
            <v>BATALLON DE COMBATE TERRESTRE No. 22 PRIMERO DE LINEA</v>
          </cell>
          <cell r="B693" t="str">
            <v>BACOT22</v>
          </cell>
          <cell r="C693" t="str">
            <v>TREJC</v>
          </cell>
          <cell r="D693" t="str">
            <v>CONTRAGUERRILLAS</v>
          </cell>
          <cell r="E693" t="str">
            <v>R7L</v>
          </cell>
        </row>
        <row r="694">
          <cell r="A694" t="str">
            <v>BATALLON DE COMBATE TERRESTRE No. 35 CR. JAIME GERARDO DIAZ LOPEZ</v>
          </cell>
          <cell r="B694" t="str">
            <v>BACOT35</v>
          </cell>
          <cell r="C694" t="str">
            <v>TREJC</v>
          </cell>
          <cell r="D694" t="str">
            <v>CONTRAGUERRILLAS</v>
          </cell>
          <cell r="E694" t="str">
            <v>R7L</v>
          </cell>
        </row>
        <row r="695">
          <cell r="A695" t="str">
            <v>BATALLON DE COMBATE TERRESTRE No. 51 CAQUIQUE TURMEQUE</v>
          </cell>
          <cell r="B695" t="str">
            <v>BACOT51</v>
          </cell>
          <cell r="C695" t="str">
            <v>TREJC</v>
          </cell>
          <cell r="D695" t="str">
            <v>CONTRAGUERRILLAS</v>
          </cell>
          <cell r="E695" t="str">
            <v>R7L</v>
          </cell>
        </row>
        <row r="696">
          <cell r="A696" t="str">
            <v>BATALLON DE COMBATE TERRESTRE No. 52 SL. JUAN CONDE</v>
          </cell>
          <cell r="B696" t="str">
            <v>BACOT52</v>
          </cell>
          <cell r="C696" t="str">
            <v>TREJC</v>
          </cell>
          <cell r="D696" t="str">
            <v>CONTRAGUERRILLAS</v>
          </cell>
          <cell r="E696" t="str">
            <v>R7L</v>
          </cell>
        </row>
        <row r="697">
          <cell r="A697" t="str">
            <v>BATALLON DE COMBATE TERRESTRE No. 53 SL PEDRO PASCACIO MARTINEZ</v>
          </cell>
          <cell r="B697" t="str">
            <v>BACOT53</v>
          </cell>
          <cell r="C697" t="str">
            <v>TREJC</v>
          </cell>
          <cell r="D697" t="str">
            <v>CONTRAGUERRILLAS</v>
          </cell>
          <cell r="E697" t="str">
            <v>R7L</v>
          </cell>
        </row>
        <row r="698">
          <cell r="A698" t="str">
            <v>BATALLON DE COMBATE TERRESTRE No. 54 CR AGUSTIN CALAMBAZO</v>
          </cell>
          <cell r="B698" t="str">
            <v>BACOT54</v>
          </cell>
          <cell r="C698" t="str">
            <v>TREJC</v>
          </cell>
          <cell r="D698" t="str">
            <v>CONTRAGUERRILLAS</v>
          </cell>
          <cell r="E698" t="str">
            <v>R7L</v>
          </cell>
        </row>
        <row r="699">
          <cell r="A699" t="str">
            <v>BATALLON DE COMBATE TERRESTRE No. 75 TC. HUGO RAUL ESQUIVEL OTERO</v>
          </cell>
          <cell r="B699" t="str">
            <v>BACOT75</v>
          </cell>
          <cell r="C699" t="str">
            <v>TREJC</v>
          </cell>
          <cell r="D699" t="str">
            <v>CONTRAGUERRILLAS</v>
          </cell>
          <cell r="E699" t="str">
            <v>R7L</v>
          </cell>
        </row>
        <row r="700">
          <cell r="A700" t="str">
            <v>BATALLON DE COMBATE TERRESTRE No. 76 CT. YERMAIN GOMEZ DIAZ</v>
          </cell>
          <cell r="B700" t="str">
            <v>BACOT76</v>
          </cell>
          <cell r="C700" t="str">
            <v>TREJC</v>
          </cell>
          <cell r="D700" t="str">
            <v>CONTRAGUERRILLAS</v>
          </cell>
          <cell r="E700" t="str">
            <v>R7L</v>
          </cell>
        </row>
        <row r="701">
          <cell r="A701" t="str">
            <v>BATALLON DE COMBATE TERRESTRE No. 77 TE. MIGUEL SILVA NARVÁEZ</v>
          </cell>
          <cell r="B701" t="str">
            <v>BACOT77</v>
          </cell>
          <cell r="C701" t="str">
            <v>TREJC</v>
          </cell>
          <cell r="D701" t="str">
            <v>CONTRAGUERRILLAS</v>
          </cell>
          <cell r="E701" t="str">
            <v>R7L</v>
          </cell>
        </row>
        <row r="702">
          <cell r="A702" t="str">
            <v>BATALLON DE COMBATE TERRESTRE No. 78 SS. ROBERTO BAUTISTA PINTO</v>
          </cell>
          <cell r="B702" t="str">
            <v>BACOT78</v>
          </cell>
          <cell r="C702" t="str">
            <v>TREJC</v>
          </cell>
          <cell r="D702" t="str">
            <v>CONTRAGUERRILLAS</v>
          </cell>
          <cell r="E702" t="str">
            <v>R7L</v>
          </cell>
        </row>
        <row r="703">
          <cell r="A703" t="str">
            <v>BRIGADA MOVIL No. 1</v>
          </cell>
          <cell r="B703" t="str">
            <v>BRIM1</v>
          </cell>
          <cell r="C703" t="str">
            <v>TREJC</v>
          </cell>
          <cell r="D703" t="str">
            <v>BRIGADA MOVIL</v>
          </cell>
          <cell r="E703" t="str">
            <v>R7L</v>
          </cell>
        </row>
        <row r="704">
          <cell r="A704" t="str">
            <v>BRIGADA MOVIL No. 10</v>
          </cell>
          <cell r="B704" t="str">
            <v>BRIM10</v>
          </cell>
          <cell r="C704" t="str">
            <v>TREJC</v>
          </cell>
          <cell r="D704" t="str">
            <v>BRIGADA MOVIL</v>
          </cell>
          <cell r="E704" t="str">
            <v>R7L</v>
          </cell>
        </row>
        <row r="705">
          <cell r="A705" t="str">
            <v>BRIGADA MOVIL No. 2</v>
          </cell>
          <cell r="B705" t="str">
            <v>BRIM2</v>
          </cell>
          <cell r="C705" t="str">
            <v>TREJC</v>
          </cell>
          <cell r="D705" t="str">
            <v>BRIGADA MOVIL</v>
          </cell>
          <cell r="E705" t="str">
            <v>R7L</v>
          </cell>
        </row>
        <row r="706">
          <cell r="A706" t="str">
            <v>BRIGADA MOVIL No. 3</v>
          </cell>
          <cell r="B706" t="str">
            <v>BRIM3</v>
          </cell>
          <cell r="C706" t="str">
            <v>TREJC</v>
          </cell>
          <cell r="D706" t="str">
            <v>BRIGADA MOVIL</v>
          </cell>
          <cell r="E706" t="str">
            <v>R7L</v>
          </cell>
        </row>
        <row r="707">
          <cell r="A707" t="str">
            <v>COMPAÑÍA DE ASPC Nº 24</v>
          </cell>
          <cell r="B707" t="str">
            <v>CSP24</v>
          </cell>
          <cell r="C707" t="str">
            <v>TREJC</v>
          </cell>
          <cell r="D707" t="str">
            <v>CP ASPC</v>
          </cell>
          <cell r="E707" t="str">
            <v>R7L</v>
          </cell>
        </row>
        <row r="708">
          <cell r="A708" t="str">
            <v>FUERZA DE DESPLIEGUE RAPIDO</v>
          </cell>
          <cell r="B708" t="str">
            <v>FUDRA</v>
          </cell>
          <cell r="C708" t="str">
            <v>TREJC</v>
          </cell>
          <cell r="D708" t="str">
            <v>FUERZA</v>
          </cell>
          <cell r="E708" t="str">
            <v>R7L</v>
          </cell>
        </row>
        <row r="709">
          <cell r="A709" t="str">
            <v>JUZGADO 59 DE INSTRUCCIÓN PENAL MILITAR</v>
          </cell>
          <cell r="B709" t="str">
            <v>J59-IPM</v>
          </cell>
          <cell r="C709" t="str">
            <v>TREJC</v>
          </cell>
          <cell r="D709" t="str">
            <v>JPM</v>
          </cell>
          <cell r="E709" t="str">
            <v>R7L</v>
          </cell>
        </row>
        <row r="710">
          <cell r="A710" t="str">
            <v>JUZGADO 82 DE INSTRUCCIÓN PENAL MILITAR</v>
          </cell>
          <cell r="B710" t="str">
            <v>J82-IPM</v>
          </cell>
          <cell r="C710" t="str">
            <v>TREJC</v>
          </cell>
          <cell r="D710" t="str">
            <v>JPM</v>
          </cell>
          <cell r="E710" t="str">
            <v>R7L</v>
          </cell>
        </row>
        <row r="711">
          <cell r="A711" t="str">
            <v>JUZGADO 83 DE INSTRUCCIÓN PENAL MILITAR</v>
          </cell>
          <cell r="B711" t="str">
            <v>J83-IPM</v>
          </cell>
          <cell r="C711" t="str">
            <v>TREJC</v>
          </cell>
          <cell r="D711" t="str">
            <v>JPM</v>
          </cell>
          <cell r="E711" t="str">
            <v>R7L</v>
          </cell>
        </row>
        <row r="712">
          <cell r="A712" t="str">
            <v>BATALLON SERVICIOS FUCAD (BRIM16-CSP32, BRIM17-CSP39, BRIM18-CSP40)</v>
          </cell>
          <cell r="B712" t="str">
            <v>BASFAD</v>
          </cell>
          <cell r="C712" t="str">
            <v>TREJC</v>
          </cell>
          <cell r="D712" t="str">
            <v>BASPC</v>
          </cell>
          <cell r="E712" t="str">
            <v>R8L</v>
          </cell>
        </row>
        <row r="713">
          <cell r="A713" t="str">
            <v>BATALLON DE COMBATE TERRESTRE No. 103 "MY. MIGUEL ANGEL DURAN LOPEZ"</v>
          </cell>
          <cell r="B713" t="str">
            <v>BACOT103</v>
          </cell>
          <cell r="C713" t="str">
            <v>TREJC</v>
          </cell>
          <cell r="D713" t="str">
            <v>CONTRAGUERRILLAS</v>
          </cell>
          <cell r="E713" t="str">
            <v>R8L</v>
          </cell>
        </row>
        <row r="714">
          <cell r="A714" t="str">
            <v>BATALLON DE COMBATE TERRESTRE No. 104 "CT. WHBEIMAR GRAJALES SUAREZ "</v>
          </cell>
          <cell r="B714" t="str">
            <v>BACOT104</v>
          </cell>
          <cell r="C714" t="str">
            <v>TREJC</v>
          </cell>
          <cell r="D714" t="str">
            <v>CONTRAGUERRILLAS</v>
          </cell>
          <cell r="E714" t="str">
            <v>R8L</v>
          </cell>
        </row>
        <row r="715">
          <cell r="A715" t="str">
            <v>BATALLON DE COMBATE TERRESTRE No. 105 "CT. EDWIN ALEXANDER ASPRILLA GUECHA"</v>
          </cell>
          <cell r="B715" t="str">
            <v>BACOT105</v>
          </cell>
          <cell r="C715" t="str">
            <v>TREJC</v>
          </cell>
          <cell r="D715" t="str">
            <v>CONTRAGUERRILLAS</v>
          </cell>
          <cell r="E715" t="str">
            <v>R8L</v>
          </cell>
        </row>
        <row r="716">
          <cell r="A716" t="str">
            <v xml:space="preserve">BATALLON DE COMBATE TERRESTRE No. 106 "MY.  HASBET EMILIO COGOLLO HERNANDEZ" </v>
          </cell>
          <cell r="B716" t="str">
            <v>BACOT106</v>
          </cell>
          <cell r="C716" t="str">
            <v>TREJC</v>
          </cell>
          <cell r="D716" t="str">
            <v>CONTRAGUERRILLAS</v>
          </cell>
          <cell r="E716" t="str">
            <v>R8L</v>
          </cell>
        </row>
        <row r="717">
          <cell r="A717" t="str">
            <v>BATALLON DE COMBATE TERRESTRE No. 107 "MY. CARLOS SALIM HALMAD ROJAS"</v>
          </cell>
          <cell r="B717" t="str">
            <v>BACOT107</v>
          </cell>
          <cell r="C717" t="str">
            <v>TREJC</v>
          </cell>
          <cell r="D717" t="str">
            <v>CONTRAGUERRILLAS</v>
          </cell>
          <cell r="E717" t="str">
            <v>R8L</v>
          </cell>
        </row>
        <row r="718">
          <cell r="A718" t="str">
            <v>BATALLON DE COMBATE TERRESTRE No. 108 "MY. JOSE RAMON PARDO ROMERO"</v>
          </cell>
          <cell r="B718" t="str">
            <v>BACOT108</v>
          </cell>
          <cell r="C718" t="str">
            <v>TREJC</v>
          </cell>
          <cell r="D718" t="str">
            <v>CONTRAGUERRILLAS</v>
          </cell>
          <cell r="E718" t="str">
            <v>R8L</v>
          </cell>
        </row>
        <row r="719">
          <cell r="A719" t="str">
            <v>BATALLON DE COMBATE TERRESTRE No. 109 "TE. CARLOS RAFAEL NIÑO ROJAS"</v>
          </cell>
          <cell r="B719" t="str">
            <v>BACOT109</v>
          </cell>
          <cell r="C719" t="str">
            <v>TREJC</v>
          </cell>
          <cell r="D719" t="str">
            <v>CONTRAGUERRILLAS</v>
          </cell>
          <cell r="E719" t="str">
            <v>R8L</v>
          </cell>
        </row>
        <row r="720">
          <cell r="A720" t="str">
            <v>BATALLON DE COMBATE TERRESTRE No. 110 "SV. JULIO EMILIO SEPULVEDA SALAZAR"</v>
          </cell>
          <cell r="B720" t="str">
            <v>BACOT110</v>
          </cell>
          <cell r="C720" t="str">
            <v>TREJC</v>
          </cell>
          <cell r="D720" t="str">
            <v>CONTRAGUERRILLAS</v>
          </cell>
          <cell r="E720" t="str">
            <v>R8L</v>
          </cell>
        </row>
        <row r="721">
          <cell r="A721" t="str">
            <v>BATALLON DE COMBATE TERRESTRE No. 111 "JHON JARLYS PERDOMO SOTO"</v>
          </cell>
          <cell r="B721" t="str">
            <v>BACOT111</v>
          </cell>
          <cell r="C721" t="str">
            <v>TREJC</v>
          </cell>
          <cell r="D721" t="str">
            <v>CONTRAGUERRILLAS</v>
          </cell>
          <cell r="E721" t="str">
            <v>R8L</v>
          </cell>
        </row>
        <row r="722">
          <cell r="A722" t="str">
            <v>BATALLON DE COMBATE TERRESTRE No. 112 "MY. JOSE EVERTH MARENTES VILLARRAGA"</v>
          </cell>
          <cell r="B722" t="str">
            <v>BACOT112</v>
          </cell>
          <cell r="C722" t="str">
            <v>TREJC</v>
          </cell>
          <cell r="D722" t="str">
            <v>CONTRAGUERRILLAS</v>
          </cell>
          <cell r="E722" t="str">
            <v>R8L</v>
          </cell>
        </row>
        <row r="723">
          <cell r="A723" t="str">
            <v xml:space="preserve">BATALLON DE COMBATE TERRESTRE No. 99 " MY. CARLOS ARTURO FIGUEROA VALLEJO"  </v>
          </cell>
          <cell r="B723" t="str">
            <v>BACOT99</v>
          </cell>
          <cell r="C723" t="str">
            <v>TREJC</v>
          </cell>
          <cell r="D723" t="str">
            <v>CONTRAGUERRILLAS</v>
          </cell>
          <cell r="E723" t="str">
            <v>R8L</v>
          </cell>
        </row>
        <row r="724">
          <cell r="A724" t="str">
            <v>BRIGADA MOVIL No. 16</v>
          </cell>
          <cell r="B724" t="str">
            <v>BRIM16</v>
          </cell>
          <cell r="C724" t="str">
            <v>TREJC</v>
          </cell>
          <cell r="D724" t="str">
            <v>BRIGADA MOVIL</v>
          </cell>
          <cell r="E724" t="str">
            <v>R8L</v>
          </cell>
        </row>
        <row r="725">
          <cell r="A725" t="str">
            <v>BRIGADA MOVIL No. 17</v>
          </cell>
          <cell r="B725" t="str">
            <v>BRIM17</v>
          </cell>
          <cell r="C725" t="str">
            <v>TREJC</v>
          </cell>
          <cell r="D725" t="str">
            <v>BRIGADA MOVIL</v>
          </cell>
          <cell r="E725" t="str">
            <v>R8L</v>
          </cell>
        </row>
        <row r="726">
          <cell r="A726" t="str">
            <v>BRIGADA MOVIL No. 18</v>
          </cell>
          <cell r="B726" t="str">
            <v>BRIM18</v>
          </cell>
          <cell r="C726" t="str">
            <v>TREJC</v>
          </cell>
          <cell r="D726" t="str">
            <v>BRIGADA MOVIL</v>
          </cell>
          <cell r="E726" t="str">
            <v>R8L</v>
          </cell>
        </row>
        <row r="727">
          <cell r="A727" t="str">
            <v>FUERZA DE ACCION DECISIVA</v>
          </cell>
          <cell r="B727" t="str">
            <v>FUCAD</v>
          </cell>
          <cell r="C727" t="str">
            <v>TREJC</v>
          </cell>
          <cell r="D727" t="str">
            <v>FUERZA</v>
          </cell>
          <cell r="E727" t="str">
            <v>R8L</v>
          </cell>
        </row>
        <row r="728">
          <cell r="A728" t="str">
            <v>JUZGADO  77 DE INSTRUCCIÓN PENAL MILITAR</v>
          </cell>
          <cell r="B728" t="str">
            <v>J77-IPM</v>
          </cell>
          <cell r="C728" t="str">
            <v>TREJC</v>
          </cell>
          <cell r="D728" t="str">
            <v>JPM</v>
          </cell>
          <cell r="E728" t="str">
            <v>R8L</v>
          </cell>
        </row>
        <row r="729">
          <cell r="A729" t="str">
            <v>BATALLON ABASTECIMIENTOS PEDRO FERMIN VARGAS</v>
          </cell>
          <cell r="B729" t="str">
            <v>BAABS</v>
          </cell>
          <cell r="C729" t="str">
            <v>TREJC</v>
          </cell>
          <cell r="D729" t="str">
            <v>LOGISTICO</v>
          </cell>
          <cell r="E729" t="str">
            <v>S2L</v>
          </cell>
        </row>
        <row r="730">
          <cell r="A730" t="str">
            <v xml:space="preserve">BATALLON ARTILLERIA No. 13 GR. FDO. LANDAZABAL REYES </v>
          </cell>
          <cell r="B730" t="str">
            <v>BALAN</v>
          </cell>
          <cell r="C730" t="str">
            <v>TREJC</v>
          </cell>
          <cell r="D730" t="str">
            <v>ARTILLERIA</v>
          </cell>
          <cell r="E730" t="str">
            <v>S3L</v>
          </cell>
        </row>
        <row r="731">
          <cell r="A731" t="str">
            <v>BASE PEÑAS COLORADAS</v>
          </cell>
          <cell r="B731" t="str">
            <v>BASE</v>
          </cell>
          <cell r="C731" t="str">
            <v>TREJC</v>
          </cell>
          <cell r="D731" t="str">
            <v>BASE</v>
          </cell>
          <cell r="E731" t="str">
            <v>S3L</v>
          </cell>
        </row>
        <row r="732">
          <cell r="A732" t="str">
            <v>BATALLON TRANSPORTES TARAPACA</v>
          </cell>
          <cell r="B732" t="str">
            <v>BATRA</v>
          </cell>
          <cell r="C732" t="str">
            <v>TREJC</v>
          </cell>
          <cell r="D732" t="str">
            <v>LOGISTICO</v>
          </cell>
          <cell r="E732" t="str">
            <v>S3L</v>
          </cell>
        </row>
        <row r="733">
          <cell r="A733" t="str">
            <v>BATALLON DE COMBATE TERRESTRE No. 5 LOS GUANES</v>
          </cell>
          <cell r="B733" t="str">
            <v>BACOT05</v>
          </cell>
          <cell r="C733" t="str">
            <v>TREJC</v>
          </cell>
          <cell r="D733" t="str">
            <v>CONTRAGUERRILLAS</v>
          </cell>
          <cell r="E733" t="str">
            <v>S3L</v>
          </cell>
        </row>
        <row r="734">
          <cell r="A734" t="str">
            <v>BATALLON DE COMBATE TERRESTRE No. 14 PALAGUA</v>
          </cell>
          <cell r="B734" t="str">
            <v>BACOT14</v>
          </cell>
          <cell r="C734" t="str">
            <v>TREJC</v>
          </cell>
          <cell r="D734" t="str">
            <v>CONTRAGUERRILLAS</v>
          </cell>
          <cell r="E734" t="str">
            <v>S3L</v>
          </cell>
        </row>
        <row r="735">
          <cell r="A735" t="str">
            <v>BATALLON DE COMBATE TERRESTRE No. 25 HEROES DE PAYA</v>
          </cell>
          <cell r="B735" t="str">
            <v>BACOT25</v>
          </cell>
          <cell r="C735" t="str">
            <v>TREJC</v>
          </cell>
          <cell r="D735" t="str">
            <v>CONTRAGUERRILLAS</v>
          </cell>
          <cell r="E735" t="str">
            <v>S3L</v>
          </cell>
        </row>
        <row r="736">
          <cell r="A736" t="str">
            <v>BATALLON DE COMBATE TERRESTRE No. 26 ARHUACOS</v>
          </cell>
          <cell r="B736" t="str">
            <v>BACOT26</v>
          </cell>
          <cell r="C736" t="str">
            <v>TREJC</v>
          </cell>
          <cell r="D736" t="str">
            <v>CONTRAGUERRILLAS</v>
          </cell>
          <cell r="E736" t="str">
            <v>S3L</v>
          </cell>
        </row>
        <row r="737">
          <cell r="A737" t="str">
            <v>BATALLON DE COMBATE TERRESTRE No. 36 COMUNEROS</v>
          </cell>
          <cell r="B737" t="str">
            <v>BACOT36</v>
          </cell>
          <cell r="C737" t="str">
            <v>TREJC</v>
          </cell>
          <cell r="D737" t="str">
            <v>CONTRAGUERRILLAS</v>
          </cell>
          <cell r="E737" t="str">
            <v>S3L</v>
          </cell>
        </row>
        <row r="738">
          <cell r="A738" t="str">
            <v>BRIGADA MOVIL No 22</v>
          </cell>
          <cell r="B738" t="str">
            <v>BRIM22</v>
          </cell>
          <cell r="C738" t="str">
            <v>TREJC</v>
          </cell>
          <cell r="D738" t="str">
            <v>BRIGADA MOVIL</v>
          </cell>
          <cell r="E738" t="str">
            <v>S3L</v>
          </cell>
        </row>
        <row r="739">
          <cell r="A739" t="str">
            <v>COMPAÑÍA DE ASPC No. 35</v>
          </cell>
          <cell r="B739" t="str">
            <v>CSP35</v>
          </cell>
          <cell r="C739" t="str">
            <v>TREJC</v>
          </cell>
          <cell r="D739" t="str">
            <v>CP ASPC</v>
          </cell>
          <cell r="E739" t="str">
            <v>S3L</v>
          </cell>
        </row>
        <row r="740">
          <cell r="A740" t="str">
            <v>CENTRO DE RECLUSION MILITAR CANTON SUR (ESART)</v>
          </cell>
          <cell r="B740" t="str">
            <v>CRM (ESART)</v>
          </cell>
          <cell r="C740" t="str">
            <v>TREJC</v>
          </cell>
          <cell r="D740" t="str">
            <v>ESPECIAL</v>
          </cell>
          <cell r="E740" t="str">
            <v>S3L</v>
          </cell>
        </row>
        <row r="741">
          <cell r="A741" t="str">
            <v>ESART SISTEMAS DE ARTILLERIA</v>
          </cell>
          <cell r="B741" t="str">
            <v>ESART</v>
          </cell>
          <cell r="C741" t="str">
            <v>TREJC</v>
          </cell>
          <cell r="D741" t="str">
            <v>ARTILLERIA</v>
          </cell>
          <cell r="E741" t="str">
            <v>S3L</v>
          </cell>
        </row>
        <row r="742">
          <cell r="A742" t="str">
            <v>ESCUELA DE ARTILLERIA GR. CARLOS JULIO GIL COLORADO</v>
          </cell>
          <cell r="B742" t="str">
            <v>ESART</v>
          </cell>
          <cell r="C742" t="str">
            <v>TREJC</v>
          </cell>
          <cell r="D742" t="str">
            <v>ESCUELA</v>
          </cell>
          <cell r="E742" t="str">
            <v>S3L</v>
          </cell>
        </row>
        <row r="743">
          <cell r="A743" t="str">
            <v>VEHICULOS BMY (01)</v>
          </cell>
          <cell r="B743" t="str">
            <v>ESART</v>
          </cell>
          <cell r="C743" t="str">
            <v>TREJC</v>
          </cell>
          <cell r="D743" t="str">
            <v>ARTILLERIA</v>
          </cell>
          <cell r="E743" t="str">
            <v>S3L</v>
          </cell>
        </row>
        <row r="744">
          <cell r="A744" t="str">
            <v>JUZGADO 69 DE INSTRUCCIÓN PENAL MILITAR (BALAN)</v>
          </cell>
          <cell r="B744" t="str">
            <v>J69-IPM</v>
          </cell>
          <cell r="C744" t="str">
            <v>TREJC</v>
          </cell>
          <cell r="D744" t="str">
            <v>JPM</v>
          </cell>
          <cell r="E744" t="str">
            <v>S3L</v>
          </cell>
        </row>
        <row r="745">
          <cell r="A745" t="str">
            <v>BATALLON MANTENIMIENTO "JOSE MARIA ROSILLO"</v>
          </cell>
          <cell r="B745" t="str">
            <v>BAMAN</v>
          </cell>
          <cell r="C745" t="str">
            <v>TREJC</v>
          </cell>
          <cell r="D745" t="str">
            <v>LOGISTICO</v>
          </cell>
          <cell r="E745" t="str">
            <v>S5L</v>
          </cell>
        </row>
        <row r="746">
          <cell r="A746" t="str">
            <v>BATALLON MANTENIMIENTO INGENIEROS</v>
          </cell>
          <cell r="B746" t="str">
            <v>BAMAI</v>
          </cell>
          <cell r="C746" t="str">
            <v>BRING</v>
          </cell>
          <cell r="D746" t="str">
            <v>INGENIEROS</v>
          </cell>
          <cell r="E746" t="str">
            <v>S6L</v>
          </cell>
        </row>
        <row r="747">
          <cell r="A747" t="str">
            <v>BATALLON DE ATENCIÓN Y PREVENCIÓN DE DESASTRES</v>
          </cell>
          <cell r="B747" t="str">
            <v>BIADE</v>
          </cell>
          <cell r="C747" t="str">
            <v>BRING</v>
          </cell>
          <cell r="D747" t="str">
            <v>INGENIEROS</v>
          </cell>
          <cell r="E747" t="str">
            <v>S6L</v>
          </cell>
        </row>
        <row r="748">
          <cell r="A748" t="str">
            <v>BATALLON DE INGENIEROS DE CONSTRUCCIONES No. 50</v>
          </cell>
          <cell r="B748" t="str">
            <v>BICON50</v>
          </cell>
          <cell r="C748" t="str">
            <v>BRING</v>
          </cell>
          <cell r="D748" t="str">
            <v>INGENIEROS</v>
          </cell>
          <cell r="E748" t="str">
            <v>N2AL</v>
          </cell>
        </row>
        <row r="749">
          <cell r="A749" t="str">
            <v>BATALLON DE INGENIEROS DE CONSTRUCCIONES No. 51</v>
          </cell>
          <cell r="B749" t="str">
            <v>BICON51</v>
          </cell>
          <cell r="C749" t="str">
            <v>BRING</v>
          </cell>
          <cell r="D749" t="str">
            <v>INGENIEROS</v>
          </cell>
          <cell r="E749" t="str">
            <v>P1CL</v>
          </cell>
        </row>
        <row r="750">
          <cell r="A750" t="str">
            <v>BATALLON DE INGENIEROS DE CONSTRUCCIONES No. 52</v>
          </cell>
          <cell r="B750" t="str">
            <v>BICON52</v>
          </cell>
          <cell r="C750" t="str">
            <v>BRING</v>
          </cell>
          <cell r="D750" t="str">
            <v>INGENIEROS</v>
          </cell>
          <cell r="E750" t="str">
            <v>S6L</v>
          </cell>
        </row>
        <row r="751">
          <cell r="A751" t="str">
            <v>BATALLON DE INGENIEROS DE CONSTRUCCIONES No. 53</v>
          </cell>
          <cell r="B751" t="str">
            <v>BICON53</v>
          </cell>
          <cell r="C751" t="str">
            <v>BRING</v>
          </cell>
          <cell r="D751" t="str">
            <v>INGENIEROS</v>
          </cell>
          <cell r="E751" t="str">
            <v>P2DL</v>
          </cell>
        </row>
        <row r="752">
          <cell r="A752" t="str">
            <v>BATALLON DE DESMINADO</v>
          </cell>
          <cell r="B752" t="str">
            <v>BIDES</v>
          </cell>
          <cell r="C752" t="str">
            <v>BRING</v>
          </cell>
          <cell r="D752" t="str">
            <v>INGENIEROS</v>
          </cell>
          <cell r="E752" t="str">
            <v>S6L</v>
          </cell>
        </row>
        <row r="753">
          <cell r="A753" t="str">
            <v xml:space="preserve">BATALLON DE EXPLOSIVOS Y DEMOLICIONES </v>
          </cell>
          <cell r="B753" t="str">
            <v>BIEXD</v>
          </cell>
          <cell r="C753" t="str">
            <v>BRING</v>
          </cell>
          <cell r="D753" t="str">
            <v>INGENIEROS</v>
          </cell>
          <cell r="E753" t="str">
            <v>S6L</v>
          </cell>
        </row>
        <row r="754">
          <cell r="A754" t="str">
            <v>BATALLON DE OPERACIONES ESPECIALES DE INGENIEROS MILITARES</v>
          </cell>
          <cell r="B754" t="str">
            <v>BIOPE</v>
          </cell>
          <cell r="C754" t="str">
            <v>BRING</v>
          </cell>
          <cell r="D754" t="str">
            <v>INGENIEROS</v>
          </cell>
          <cell r="E754" t="str">
            <v>S6L</v>
          </cell>
        </row>
        <row r="755">
          <cell r="A755" t="str">
            <v>BRIGADA ESPECIAL DE INGENIEROS MILITARES</v>
          </cell>
          <cell r="B755" t="str">
            <v>CBRING</v>
          </cell>
          <cell r="C755" t="str">
            <v>BRING</v>
          </cell>
          <cell r="D755" t="str">
            <v>CDO. DE BRIGADA</v>
          </cell>
          <cell r="E755" t="str">
            <v>S6L</v>
          </cell>
        </row>
        <row r="756">
          <cell r="A756" t="str">
            <v>COMANDO OPERATIVO No. 1</v>
          </cell>
          <cell r="B756" t="str">
            <v>CO1</v>
          </cell>
          <cell r="C756" t="str">
            <v>BRING</v>
          </cell>
          <cell r="D756" t="str">
            <v>CDO OPERATIVO</v>
          </cell>
          <cell r="E756" t="str">
            <v>N2AL</v>
          </cell>
        </row>
        <row r="757">
          <cell r="A757" t="str">
            <v>COMANDO OPERATIVO No. 2</v>
          </cell>
          <cell r="B757" t="str">
            <v>CO2</v>
          </cell>
          <cell r="C757" t="str">
            <v>BRING</v>
          </cell>
          <cell r="D757" t="str">
            <v>CDO OPERATIVO</v>
          </cell>
          <cell r="E757" t="str">
            <v>P1CL</v>
          </cell>
        </row>
        <row r="758">
          <cell r="A758" t="str">
            <v>BATALLON INTENDENCIA LAS JUANAS</v>
          </cell>
          <cell r="B758" t="str">
            <v>BAINT</v>
          </cell>
          <cell r="C758" t="str">
            <v>TREJC</v>
          </cell>
          <cell r="D758" t="str">
            <v>LOGISTICO</v>
          </cell>
          <cell r="E758" t="str">
            <v>S7L</v>
          </cell>
        </row>
        <row r="759">
          <cell r="A759" t="str">
            <v>BATALLON ASPC No. 21 JOSE ACEVEDO Y GOMEZ</v>
          </cell>
          <cell r="B759" t="str">
            <v>BAS21</v>
          </cell>
          <cell r="C759" t="str">
            <v>TREJC</v>
          </cell>
          <cell r="D759" t="str">
            <v>BASPC</v>
          </cell>
          <cell r="E759" t="str">
            <v>S7L</v>
          </cell>
        </row>
        <row r="760">
          <cell r="A760" t="str">
            <v>BATALLON SANIDAD SL. JOSE MARIA HERNANDEZ</v>
          </cell>
          <cell r="B760" t="str">
            <v>BASAN</v>
          </cell>
          <cell r="C760" t="str">
            <v>TREJC</v>
          </cell>
          <cell r="D760" t="str">
            <v>SANIDAD</v>
          </cell>
          <cell r="E760" t="str">
            <v>S7L</v>
          </cell>
        </row>
        <row r="761">
          <cell r="A761" t="str">
            <v>BATALLON POLICIA MILITAR No. 13 GR. TOMAS CIPRIANO MOSQUERA</v>
          </cell>
          <cell r="B761" t="str">
            <v>BPM13</v>
          </cell>
          <cell r="C761" t="str">
            <v>TREJC</v>
          </cell>
          <cell r="D761" t="str">
            <v>POLICIA MILITAR</v>
          </cell>
          <cell r="E761" t="str">
            <v>S7L</v>
          </cell>
        </row>
        <row r="762">
          <cell r="A762" t="str">
            <v>BRIGADA LOGISTICA</v>
          </cell>
          <cell r="B762" t="str">
            <v>CBRLOG</v>
          </cell>
          <cell r="C762" t="str">
            <v>TREJC</v>
          </cell>
          <cell r="D762" t="str">
            <v>CDO. DE BRIGADA</v>
          </cell>
          <cell r="E762" t="str">
            <v>S7L</v>
          </cell>
        </row>
        <row r="763">
          <cell r="A763" t="str">
            <v>CENTRO DE RECLUSION MILITAR (BIOSP)</v>
          </cell>
          <cell r="B763" t="str">
            <v>CRM (BIOSP)</v>
          </cell>
          <cell r="C763" t="str">
            <v>TREJC</v>
          </cell>
          <cell r="D763" t="str">
            <v>ESPECIAL</v>
          </cell>
          <cell r="E763" t="str">
            <v>M2HL</v>
          </cell>
        </row>
        <row r="764">
          <cell r="A764" t="str">
            <v>CENTRO DE RECLUSION MILITAR (BAS16)</v>
          </cell>
          <cell r="B764" t="str">
            <v>CRM (BAS16)</v>
          </cell>
          <cell r="C764" t="str">
            <v>TREJC</v>
          </cell>
          <cell r="D764" t="str">
            <v>ESPECIAL</v>
          </cell>
          <cell r="E764" t="str">
            <v>N4CL</v>
          </cell>
        </row>
        <row r="765">
          <cell r="A765" t="str">
            <v>CENTRO DE RECLUSION MILITAR (BAS10)</v>
          </cell>
          <cell r="B765" t="str">
            <v>CRM (BAS10)</v>
          </cell>
          <cell r="C765" t="str">
            <v>TREJC</v>
          </cell>
          <cell r="D765" t="str">
            <v>ESPECIAL</v>
          </cell>
          <cell r="E765" t="str">
            <v>M1EL</v>
          </cell>
        </row>
        <row r="766">
          <cell r="A766" t="str">
            <v>CENTRO DE RECLUSION MILITAR (BAS07)</v>
          </cell>
          <cell r="B766" t="str">
            <v>CRM (BAS07)</v>
          </cell>
          <cell r="C766" t="str">
            <v>TREJC</v>
          </cell>
          <cell r="D766" t="str">
            <v>ESPECIAL</v>
          </cell>
          <cell r="E766" t="str">
            <v>P1EL</v>
          </cell>
        </row>
        <row r="767">
          <cell r="A767" t="str">
            <v>CENTRO DE RECLUSION MILITAR (BIVER)</v>
          </cell>
          <cell r="B767" t="str">
            <v>CRM (BIVER)</v>
          </cell>
          <cell r="C767" t="str">
            <v>TREJC</v>
          </cell>
          <cell r="D767" t="str">
            <v>ESPECIAL</v>
          </cell>
          <cell r="E767" t="str">
            <v>M1HL</v>
          </cell>
        </row>
        <row r="768">
          <cell r="A768" t="str">
            <v>CENTRO DE RECLUSION MILITAR PM13 CANTON OCCIDENTAL</v>
          </cell>
          <cell r="B768" t="str">
            <v>CRM (PM13)</v>
          </cell>
          <cell r="C768" t="str">
            <v>TREJC</v>
          </cell>
          <cell r="D768" t="str">
            <v>ESPECIAL</v>
          </cell>
          <cell r="E768" t="str">
            <v>S7L</v>
          </cell>
        </row>
        <row r="769">
          <cell r="A769" t="str">
            <v>FISCAL  12 ANTE JUZGADO DE DIVISION</v>
          </cell>
          <cell r="B769" t="str">
            <v>F12-JD</v>
          </cell>
          <cell r="C769" t="str">
            <v>TREJC</v>
          </cell>
          <cell r="D769" t="str">
            <v>JPM</v>
          </cell>
          <cell r="E769" t="str">
            <v>S7L</v>
          </cell>
        </row>
        <row r="770">
          <cell r="A770" t="str">
            <v>JUZGADO 1 DE DIVISIÓN</v>
          </cell>
          <cell r="B770" t="str">
            <v>J1-DIV</v>
          </cell>
          <cell r="C770" t="str">
            <v>TREJC</v>
          </cell>
          <cell r="D770" t="str">
            <v>JPM</v>
          </cell>
          <cell r="E770" t="str">
            <v>S7L</v>
          </cell>
        </row>
        <row r="771">
          <cell r="A771" t="str">
            <v>JUZGADO 75 DE INSTRUCCIÓN PENAL MILITAR</v>
          </cell>
          <cell r="B771" t="str">
            <v>J75-IPM</v>
          </cell>
          <cell r="C771" t="str">
            <v>TREJC</v>
          </cell>
          <cell r="D771" t="str">
            <v>JPM</v>
          </cell>
          <cell r="E771" t="str">
            <v>S7L</v>
          </cell>
        </row>
        <row r="772">
          <cell r="A772" t="str">
            <v>JUZGADO 76 DE INSTRUCCIÓN PENAL MILITAR</v>
          </cell>
          <cell r="B772" t="str">
            <v>J76-IPM</v>
          </cell>
          <cell r="C772" t="str">
            <v>TREJC</v>
          </cell>
          <cell r="D772" t="str">
            <v>JPM</v>
          </cell>
          <cell r="E772" t="str">
            <v>S7L</v>
          </cell>
        </row>
        <row r="773">
          <cell r="A773" t="str">
            <v xml:space="preserve">BATALLON DE INSTRUCCIÓN, ENTRENAMIENTO Y REENTRENAMIENTO No. 21  </v>
          </cell>
          <cell r="B773" t="str">
            <v>BITER21</v>
          </cell>
          <cell r="C773" t="str">
            <v>BRLOG</v>
          </cell>
          <cell r="D773" t="str">
            <v>ENTRENAMIENTO</v>
          </cell>
          <cell r="E773" t="str">
            <v>S7L</v>
          </cell>
        </row>
        <row r="774">
          <cell r="A774" t="str">
            <v>CENTRO VACACIONAL EJE CAFETERO (MONTENEGRO-QUINDIO)</v>
          </cell>
          <cell r="B774" t="str">
            <v>CVEJECAF</v>
          </cell>
          <cell r="C774" t="str">
            <v>DIV03</v>
          </cell>
          <cell r="D774" t="str">
            <v>BIENESTAR</v>
          </cell>
          <cell r="E774" t="str">
            <v>S8L</v>
          </cell>
        </row>
        <row r="775">
          <cell r="A775" t="str">
            <v>CENTRO VACACIONAL VILLA DE LEYVA (BOYACÁ)</v>
          </cell>
          <cell r="B775" t="str">
            <v>CVLEYVA</v>
          </cell>
          <cell r="C775" t="str">
            <v>DIV05</v>
          </cell>
          <cell r="D775" t="str">
            <v>BIENESTAR</v>
          </cell>
          <cell r="E775" t="str">
            <v>S8L</v>
          </cell>
        </row>
        <row r="776">
          <cell r="A776" t="str">
            <v>CENTRO VACACIONAL  SAN SEBASTIAN (MARIQUITA-TOLIMA)</v>
          </cell>
          <cell r="B776" t="str">
            <v>CVMAR</v>
          </cell>
          <cell r="C776" t="str">
            <v>DIV05</v>
          </cell>
          <cell r="D776" t="str">
            <v>BIENESTAR</v>
          </cell>
          <cell r="E776" t="str">
            <v>S8L</v>
          </cell>
        </row>
        <row r="777">
          <cell r="A777" t="str">
            <v>CENTRO VACACIONAL SAN FERNANDO (SANTA MARTA - MAGDALENA)</v>
          </cell>
          <cell r="B777" t="str">
            <v>CVSFD</v>
          </cell>
          <cell r="C777" t="str">
            <v>DIV01</v>
          </cell>
          <cell r="D777" t="str">
            <v>BIENESTAR</v>
          </cell>
          <cell r="E777" t="str">
            <v>S8L</v>
          </cell>
        </row>
        <row r="778">
          <cell r="A778" t="str">
            <v xml:space="preserve">GIMNASIO "SANTA ANA " BR13 </v>
          </cell>
          <cell r="B778" t="str">
            <v>GIMNASIO</v>
          </cell>
          <cell r="C778" t="str">
            <v>DIV05</v>
          </cell>
          <cell r="D778" t="str">
            <v>BIENESTAR</v>
          </cell>
          <cell r="E778" t="str">
            <v>S8L</v>
          </cell>
        </row>
        <row r="779">
          <cell r="A779" t="str">
            <v>PANTEON MILITAR EJÉRCITO</v>
          </cell>
          <cell r="B779" t="str">
            <v>PANTEON MIL.</v>
          </cell>
          <cell r="C779" t="str">
            <v>DIV05</v>
          </cell>
          <cell r="D779" t="str">
            <v>BIENESTAR</v>
          </cell>
          <cell r="E779" t="str">
            <v>S8L</v>
          </cell>
        </row>
        <row r="780">
          <cell r="A780" t="str">
            <v>SEDE HABITACIONAL  CRISTOBAL COLON  (BOGOTA)</v>
          </cell>
          <cell r="B780" t="str">
            <v>SHCOLON</v>
          </cell>
          <cell r="C780" t="str">
            <v>DIV05</v>
          </cell>
          <cell r="D780" t="str">
            <v>BIENESTAR</v>
          </cell>
          <cell r="E780" t="str">
            <v>S8L</v>
          </cell>
        </row>
        <row r="781">
          <cell r="A781" t="str">
            <v>SEDE HABITACIONAL BICENTENARIO DE LA INDENPENDENCIA (BOGOTA)</v>
          </cell>
          <cell r="B781" t="str">
            <v>SHBIC</v>
          </cell>
          <cell r="C781" t="str">
            <v>DIV05</v>
          </cell>
          <cell r="D781" t="str">
            <v>BIENESTAR</v>
          </cell>
          <cell r="E781" t="str">
            <v>S8L</v>
          </cell>
        </row>
        <row r="782">
          <cell r="A782" t="str">
            <v>BATALLON ASPC No. 26 SS. NESTOR OSPINA MELO</v>
          </cell>
          <cell r="B782" t="str">
            <v>BAS26</v>
          </cell>
          <cell r="C782" t="str">
            <v>DIV06</v>
          </cell>
          <cell r="D782" t="str">
            <v>BASPC</v>
          </cell>
          <cell r="E782" t="str">
            <v>U1AL</v>
          </cell>
        </row>
        <row r="783">
          <cell r="A783" t="str">
            <v>BASE LA CHORRERA</v>
          </cell>
          <cell r="B783" t="str">
            <v>BASE</v>
          </cell>
          <cell r="C783" t="str">
            <v>DIV06</v>
          </cell>
          <cell r="D783" t="str">
            <v>BASE</v>
          </cell>
          <cell r="E783" t="str">
            <v>U1AL</v>
          </cell>
        </row>
        <row r="784">
          <cell r="A784" t="str">
            <v>BASE LA PRADERA</v>
          </cell>
          <cell r="B784" t="str">
            <v>BASE</v>
          </cell>
          <cell r="C784" t="str">
            <v>DIV06</v>
          </cell>
          <cell r="D784" t="str">
            <v>BASE</v>
          </cell>
          <cell r="E784" t="str">
            <v>U1AL</v>
          </cell>
        </row>
        <row r="785">
          <cell r="A785" t="str">
            <v>BASE PUERTO ARICA</v>
          </cell>
          <cell r="B785" t="str">
            <v>BASE</v>
          </cell>
          <cell r="C785" t="str">
            <v>DIV06</v>
          </cell>
          <cell r="D785" t="str">
            <v>BASE</v>
          </cell>
          <cell r="E785" t="str">
            <v>U1AL</v>
          </cell>
        </row>
        <row r="786">
          <cell r="A786" t="str">
            <v>BASE PUERTO NARIÑO</v>
          </cell>
          <cell r="B786" t="str">
            <v>BASE</v>
          </cell>
          <cell r="C786" t="str">
            <v>DIV06</v>
          </cell>
          <cell r="D786" t="str">
            <v>BASE</v>
          </cell>
          <cell r="E786" t="str">
            <v>U1AL</v>
          </cell>
        </row>
        <row r="787">
          <cell r="A787" t="str">
            <v>BASE TARAPACA</v>
          </cell>
          <cell r="B787" t="str">
            <v>BASE</v>
          </cell>
          <cell r="C787" t="str">
            <v>DIV06</v>
          </cell>
          <cell r="D787" t="str">
            <v>BASE</v>
          </cell>
          <cell r="E787" t="str">
            <v>U1AL</v>
          </cell>
        </row>
        <row r="788">
          <cell r="A788" t="str">
            <v>BATALLON DE COMBATE TERRESTRE No. 74</v>
          </cell>
          <cell r="B788" t="str">
            <v>BACOT74</v>
          </cell>
          <cell r="C788" t="str">
            <v>DIV05</v>
          </cell>
          <cell r="D788" t="str">
            <v>CONTRAGUERRILLAS</v>
          </cell>
          <cell r="E788" t="str">
            <v>P2DL</v>
          </cell>
        </row>
        <row r="789">
          <cell r="A789" t="str">
            <v>BATALLON INFANTERIA DE SELVA No. 50 GR. LUIS ACEVEDO TORRES</v>
          </cell>
          <cell r="B789" t="str">
            <v>BILAC</v>
          </cell>
          <cell r="C789" t="str">
            <v>DIV06</v>
          </cell>
          <cell r="D789" t="str">
            <v>INFANTERIA</v>
          </cell>
          <cell r="E789" t="str">
            <v>U1AL</v>
          </cell>
        </row>
        <row r="790">
          <cell r="A790" t="str">
            <v>BATALLON DE INSTRUCCION,ENTRENAMIENTO Y REENTRENAMIENTO DEL EJÉRCITO NACIONAL  MUNICIPIO LETICIA - AMAZONAS</v>
          </cell>
          <cell r="B790" t="str">
            <v>BITER26</v>
          </cell>
          <cell r="C790" t="str">
            <v>DIV06</v>
          </cell>
          <cell r="D790" t="str">
            <v>ENTRENAMIENTO</v>
          </cell>
          <cell r="E790" t="str">
            <v>U1AL</v>
          </cell>
        </row>
        <row r="791">
          <cell r="A791" t="str">
            <v>VIGESIMA SEXTA BRIGADA</v>
          </cell>
          <cell r="B791" t="str">
            <v>CBR26</v>
          </cell>
          <cell r="C791" t="str">
            <v>DIV06</v>
          </cell>
          <cell r="D791" t="str">
            <v>CDO. DE BRIGADA</v>
          </cell>
          <cell r="E791" t="str">
            <v>U1AL</v>
          </cell>
        </row>
        <row r="792">
          <cell r="A792" t="str">
            <v>JUZGADO 10 DE INSTRUCCIÓN PENAL MILITAR</v>
          </cell>
          <cell r="B792" t="str">
            <v>J10-IPM</v>
          </cell>
          <cell r="C792" t="str">
            <v>DIV06</v>
          </cell>
          <cell r="D792" t="str">
            <v>JPM</v>
          </cell>
          <cell r="E792" t="str">
            <v>U1AL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INVER"/>
      <sheetName val="FORTA TECNO"/>
      <sheetName val="AMPLIA COBERTURA"/>
      <sheetName val="INT SIST COMU C3I2"/>
      <sheetName val="PRIMERA LINEA"/>
      <sheetName val="PRESENTACIÓN"/>
      <sheetName val="PLAN DE COMPRAS DITEJ 2011-6 O "/>
      <sheetName val="REPUESTOS XTS 2250 (2)"/>
      <sheetName val="CUADRO SUSTENTACION C3-I2 Y OTR"/>
      <sheetName val="PLANTA DE DESNSAMBLE"/>
      <sheetName val="REPUESTOS FUENTES"/>
      <sheetName val="CONSOLIDADO EQU. COMPRAR"/>
      <sheetName val="REPUESTOS PRC930"/>
      <sheetName val="REPUESTOS PRC710"/>
      <sheetName val="REPUESTOS VRC 950"/>
      <sheetName val="REPUESTOS  VRC - 980"/>
      <sheetName val="REPUESTOS HF 6000"/>
      <sheetName val="SUSTENTACION TORRES"/>
      <sheetName val="PARTIDAS FIJAS"/>
      <sheetName val="KIT DE ENSAMBLE"/>
      <sheetName val="XTS 3000"/>
      <sheetName val="CONSOLIDADO EQU.TACTICOS"/>
      <sheetName val="REPUESTOS HF VRC 2100"/>
      <sheetName val="REPUESTOS HF 2200-6020"/>
      <sheetName val="REPUESTOS VRC1465-VRC980"/>
      <sheetName val="REPUESTOS VRC 950-745"/>
      <sheetName val="REPUESTOS PRC624-PRC710"/>
      <sheetName val="REPUESTOS PRC930-730"/>
      <sheetName val="CARG BCT 2188"/>
      <sheetName val="TELEF SATELI"/>
      <sheetName val="GPS"/>
      <sheetName val="REPETIDOR 980"/>
      <sheetName val="RADIO PRC 930 INV"/>
      <sheetName val="RADIOS XTS 2250 "/>
      <sheetName val="REPUESTOS XTS 2250"/>
      <sheetName val="REPUEST SIST ALIMEN"/>
      <sheetName val="PLANTA ELECTRICA DITEJ"/>
      <sheetName val="PLANTAS SOLARES"/>
      <sheetName val="RADIO VRC 950"/>
      <sheetName val="ACCES TIPO ESCUADR"/>
      <sheetName val="ACCESORIOS EQUIPOS TACTICOS"/>
      <sheetName val="Plan Cuentas pptales"/>
      <sheetName val="INV. 2011 ANEXO C"/>
      <sheetName val="GG 2011 ANEXO 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4">
          <cell r="G4" t="str">
            <v>Rubro</v>
          </cell>
          <cell r="H4" t="str">
            <v>NOMBRE DEL PROYECTO</v>
          </cell>
          <cell r="I4" t="str">
            <v>RECURSO 11</v>
          </cell>
          <cell r="J4" t="str">
            <v>RECURSO 10</v>
          </cell>
          <cell r="K4" t="str">
            <v>TOTAL</v>
          </cell>
        </row>
        <row r="6">
          <cell r="G6" t="str">
            <v>111100102</v>
          </cell>
          <cell r="H6" t="str">
            <v>AMPLIACION DESARROLLO Y CONSOLIDACION DE LA INFRAESTRUCTURA FISICA DEL EJERCITO PARA EL FUERTE MILITAR EN LA ORINOQUIA COLOMBIANA</v>
          </cell>
          <cell r="J6">
            <v>4292000000</v>
          </cell>
          <cell r="K6">
            <v>4292000000</v>
          </cell>
        </row>
        <row r="7">
          <cell r="G7" t="str">
            <v>111100104</v>
          </cell>
          <cell r="H7" t="str">
            <v>AMPLIACION REUBICACION Y MEJORAMIENTO DE LAS INSTALACIONES DE LOS CANTONES MILITARES UBICADOS EN LA CIUDAD DE BOGOTA</v>
          </cell>
          <cell r="I7">
            <v>13630000000</v>
          </cell>
          <cell r="J7">
            <v>0</v>
          </cell>
          <cell r="K7">
            <v>13630000000</v>
          </cell>
        </row>
        <row r="8">
          <cell r="G8" t="str">
            <v>111100112</v>
          </cell>
          <cell r="H8" t="str">
            <v>CONSTRUCCION Y MEJORAMIENTO AMBIENTAL PARA LAS INSTALACIONES DEL EJERCITO A NIVEL NACIONAL</v>
          </cell>
          <cell r="I8">
            <v>3400000000</v>
          </cell>
          <cell r="J8">
            <v>0</v>
          </cell>
          <cell r="K8">
            <v>3400000000</v>
          </cell>
        </row>
        <row r="9">
          <cell r="G9" t="str">
            <v>112101003</v>
          </cell>
          <cell r="H9" t="str">
            <v>ADQUISICION DE TERRENOS PARA LAS UNIDADES DEL EJERCITO</v>
          </cell>
          <cell r="I9">
            <v>2738000000</v>
          </cell>
          <cell r="J9">
            <v>0</v>
          </cell>
          <cell r="K9">
            <v>2738000000</v>
          </cell>
        </row>
        <row r="10">
          <cell r="G10" t="str">
            <v>111100120</v>
          </cell>
          <cell r="H10" t="str">
            <v xml:space="preserve">CONSTRUCCION AMPLIACION, REMODELACION, RECONSTRUCCION, MANTENIMIENTO Y DOTACION DE LOS CENTROS PENITENCIARIOS Y CARCELARIOS PARA LAS </v>
          </cell>
          <cell r="I10">
            <v>4170000000</v>
          </cell>
          <cell r="J10">
            <v>0</v>
          </cell>
          <cell r="K10">
            <v>4170000000</v>
          </cell>
        </row>
        <row r="11">
          <cell r="G11" t="str">
            <v>111100122</v>
          </cell>
          <cell r="H11" t="str">
            <v xml:space="preserve">CONSTRUCCION AMPLIACION, CONSOLIDACION, REMODELACION, RECONSTRUCCION, MANTENIMIENTO Y/O DOTACION DE LAS UNIDADES ESTRATEGICAS DEL </v>
          </cell>
          <cell r="J11">
            <v>7470000000</v>
          </cell>
          <cell r="K11">
            <v>7470000000</v>
          </cell>
        </row>
        <row r="12">
          <cell r="G12" t="str">
            <v>111100121</v>
          </cell>
          <cell r="H12" t="str">
            <v>CONSTRUCCION AMPLIACION, REMODELACION, RECONSTRUCCION, MANTENIMIENTO Y DOTACION DE LA INFRAESTRUCTURA LOGISTICA DEL EJERCITO  A NIVEL NACIONAL</v>
          </cell>
          <cell r="I12">
            <v>1703000000</v>
          </cell>
          <cell r="J12">
            <v>0</v>
          </cell>
          <cell r="K12">
            <v>1703000000</v>
          </cell>
        </row>
        <row r="13">
          <cell r="G13" t="str">
            <v>113101106</v>
          </cell>
          <cell r="H13" t="str">
            <v>MANTENIMIENTO MAYOR DE INSTALACIONES-UNIDADES DEL EJERCITO.</v>
          </cell>
          <cell r="I13">
            <v>8730000000</v>
          </cell>
          <cell r="J13">
            <v>0</v>
          </cell>
          <cell r="K13">
            <v>8730000000</v>
          </cell>
        </row>
        <row r="14">
          <cell r="G14" t="str">
            <v>211100002</v>
          </cell>
          <cell r="H14" t="str">
            <v>ADQUISICION Y RENOVACION MATERIAL DE GUERRA.</v>
          </cell>
          <cell r="I14">
            <v>54420000000</v>
          </cell>
          <cell r="K14">
            <v>54420000000</v>
          </cell>
        </row>
        <row r="15">
          <cell r="G15" t="str">
            <v>211100012</v>
          </cell>
          <cell r="H15" t="str">
            <v>ADQUISICION MATERIAL TECNICO DE INTELIGENCIA</v>
          </cell>
          <cell r="J15">
            <v>17742000000</v>
          </cell>
          <cell r="K15">
            <v>17742000000</v>
          </cell>
        </row>
        <row r="16">
          <cell r="G16" t="str">
            <v>211100022</v>
          </cell>
          <cell r="H16" t="str">
            <v>ADQUISICION EQUIPO DE SISTEMAS.</v>
          </cell>
          <cell r="I16">
            <v>7761000000</v>
          </cell>
          <cell r="J16">
            <v>0</v>
          </cell>
          <cell r="K16">
            <v>7761000000</v>
          </cell>
        </row>
        <row r="17">
          <cell r="G17" t="str">
            <v>211100051</v>
          </cell>
          <cell r="H17" t="str">
            <v>ADQUISICION Y RENOVACION DE MUNICIONES DE ARTILLERIA REGION CENTRO ORIENTE</v>
          </cell>
          <cell r="I17">
            <v>4278000000</v>
          </cell>
          <cell r="K17">
            <v>4278000000</v>
          </cell>
        </row>
        <row r="18">
          <cell r="G18" t="str">
            <v>211101001</v>
          </cell>
          <cell r="H18" t="str">
            <v>ADQUISICION EQUIPO Y MATERIAL DE COMUNICACIONES</v>
          </cell>
          <cell r="I18">
            <v>13319000000</v>
          </cell>
          <cell r="J18">
            <v>0</v>
          </cell>
          <cell r="K18">
            <v>13319000000</v>
          </cell>
        </row>
        <row r="19">
          <cell r="G19" t="str">
            <v>211101003</v>
          </cell>
          <cell r="H19" t="str">
            <v>ADQUISICION EQUIPO DE TRANSPORTE.</v>
          </cell>
          <cell r="J19">
            <v>11156000000</v>
          </cell>
          <cell r="K19">
            <v>11156000000</v>
          </cell>
        </row>
        <row r="20">
          <cell r="G20" t="str">
            <v>211101005</v>
          </cell>
          <cell r="H20" t="str">
            <v>ADQUISICION DE MUNICION</v>
          </cell>
          <cell r="I20">
            <v>50344000000</v>
          </cell>
          <cell r="K20">
            <v>50344000000</v>
          </cell>
        </row>
        <row r="21">
          <cell r="G21" t="str">
            <v>211101020</v>
          </cell>
          <cell r="H21" t="str">
            <v>ADQUISICION VEHICULOS BLINDADOS REGION NACIONAL</v>
          </cell>
          <cell r="J21">
            <v>47076000000</v>
          </cell>
          <cell r="K21">
            <v>47076000000</v>
          </cell>
        </row>
        <row r="22">
          <cell r="G22" t="str">
            <v>212100001</v>
          </cell>
          <cell r="H22" t="str">
            <v>MANTENIMIENTO MAYOR DE COMUNICACIONES</v>
          </cell>
          <cell r="I22">
            <v>4066000000</v>
          </cell>
          <cell r="J22">
            <v>0</v>
          </cell>
          <cell r="K22">
            <v>4066000000</v>
          </cell>
        </row>
        <row r="23">
          <cell r="G23" t="str">
            <v>212101001</v>
          </cell>
          <cell r="H23" t="str">
            <v>MANTENIMIENTO MAYOR DE ARMAMENTO.</v>
          </cell>
          <cell r="I23">
            <v>28761000000</v>
          </cell>
          <cell r="J23">
            <v>0</v>
          </cell>
          <cell r="K23">
            <v>28761000000</v>
          </cell>
        </row>
        <row r="24">
          <cell r="G24" t="str">
            <v>212101002</v>
          </cell>
          <cell r="H24" t="str">
            <v>MANTENIMIENTO MAYOR EQUIPO DE INGENIEROS FIJO Y DE COMBATE.</v>
          </cell>
          <cell r="I24">
            <v>1950000000</v>
          </cell>
          <cell r="J24">
            <v>0</v>
          </cell>
          <cell r="K24">
            <v>1950000000</v>
          </cell>
        </row>
        <row r="25">
          <cell r="G25" t="str">
            <v>212101004</v>
          </cell>
          <cell r="H25" t="str">
            <v>MANTENIMIENTO MAYOR EQUIPO DE TRANSPORTES DEL EJERCITO</v>
          </cell>
          <cell r="I25">
            <v>5553000000</v>
          </cell>
          <cell r="J25">
            <v>0</v>
          </cell>
          <cell r="K25">
            <v>5553000000</v>
          </cell>
        </row>
        <row r="26">
          <cell r="G26" t="str">
            <v>212101006</v>
          </cell>
          <cell r="H26" t="str">
            <v>MANTENIMIENTO MAYOR DE EQUIPOS DE RADIO DIFUSION PARA LA IMAGEN INSTITUCIONAL</v>
          </cell>
          <cell r="I26">
            <v>502000000</v>
          </cell>
          <cell r="J26">
            <v>0</v>
          </cell>
          <cell r="K26">
            <v>502000000</v>
          </cell>
        </row>
        <row r="27">
          <cell r="G27" t="str">
            <v>212101007</v>
          </cell>
          <cell r="H27" t="str">
            <v>MANTENIMIENTO MAYOR EQUIPO AERONAUTICO</v>
          </cell>
          <cell r="I27">
            <v>59437000000</v>
          </cell>
          <cell r="J27">
            <v>0</v>
          </cell>
          <cell r="K27">
            <v>59437000000</v>
          </cell>
        </row>
        <row r="28">
          <cell r="G28" t="str">
            <v>1131201003</v>
          </cell>
          <cell r="H28" t="str">
            <v>MEJORAMIENTO SISTEMA DE ACUEDUCTO- ALCANTARILLADO DE UNIDADES DEL EJERCITO</v>
          </cell>
          <cell r="I28">
            <v>3900000000</v>
          </cell>
          <cell r="J28">
            <v>0</v>
          </cell>
          <cell r="K28">
            <v>3900000000</v>
          </cell>
        </row>
      </sheetData>
      <sheetData sheetId="4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COMPRAS"/>
      <sheetName val="RESXDIR"/>
      <sheetName val="RESXDIR (2)"/>
      <sheetName val="RESXRUB"/>
      <sheetName val="Plan Cuentas pptales"/>
      <sheetName val="INV. 20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6">
          <cell r="F6" t="str">
            <v>002000000000000</v>
          </cell>
          <cell r="G6" t="str">
            <v>GASTOS GENERALES</v>
          </cell>
        </row>
        <row r="7">
          <cell r="F7" t="str">
            <v>002000003000000</v>
          </cell>
          <cell r="G7" t="str">
            <v>IMPUESTOS Y MULTAS</v>
          </cell>
        </row>
        <row r="8">
          <cell r="F8" t="str">
            <v>002000003050000</v>
          </cell>
          <cell r="G8" t="str">
            <v>IMPUESTOS Y CONTRIBUCIONES</v>
          </cell>
        </row>
        <row r="9">
          <cell r="F9" t="str">
            <v>002000003050002</v>
          </cell>
          <cell r="G9" t="str">
            <v>IMPUESTO DE VEHÍCULOS</v>
          </cell>
        </row>
        <row r="10">
          <cell r="F10" t="str">
            <v>002000003050003</v>
          </cell>
          <cell r="G10" t="str">
            <v>IMPUESTO PREDIAL</v>
          </cell>
        </row>
        <row r="11">
          <cell r="F11" t="str">
            <v>002000003050005</v>
          </cell>
          <cell r="G11" t="str">
            <v>CONTRIBUCIONES</v>
          </cell>
        </row>
        <row r="12">
          <cell r="F12" t="str">
            <v>002000003050008</v>
          </cell>
          <cell r="G12" t="str">
            <v>NOTARIADO</v>
          </cell>
        </row>
        <row r="13">
          <cell r="F13" t="str">
            <v>002000003050015</v>
          </cell>
          <cell r="G13" t="str">
            <v>VALORIZACIÓN TERRENOS</v>
          </cell>
        </row>
        <row r="14">
          <cell r="F14" t="str">
            <v>002000003050016</v>
          </cell>
          <cell r="G14" t="str">
            <v>VALORIZACIÓN EDIFICACIONES</v>
          </cell>
        </row>
        <row r="15">
          <cell r="F15" t="str">
            <v>002000003050020</v>
          </cell>
          <cell r="G15" t="str">
            <v>OTRAS VALORIZACIONES</v>
          </cell>
        </row>
        <row r="16">
          <cell r="F16" t="str">
            <v>002000003050090</v>
          </cell>
          <cell r="G16" t="str">
            <v>OTROS IMPUESTOS</v>
          </cell>
        </row>
        <row r="17">
          <cell r="F17" t="str">
            <v>002000003051000</v>
          </cell>
          <cell r="G17" t="str">
            <v>MULTAS Y SANCIONES</v>
          </cell>
        </row>
        <row r="18">
          <cell r="F18" t="str">
            <v>002000003051001</v>
          </cell>
          <cell r="G18" t="str">
            <v>MULTAS</v>
          </cell>
        </row>
        <row r="19">
          <cell r="F19" t="str">
            <v>002000003051002</v>
          </cell>
          <cell r="G19" t="str">
            <v>SANCIONES</v>
          </cell>
        </row>
        <row r="20">
          <cell r="F20" t="str">
            <v>002000003999000</v>
          </cell>
          <cell r="G20" t="str">
            <v>PAGO PASIVOS EXIGIBLES VIGENCIA EXPIRADAS</v>
          </cell>
        </row>
        <row r="21">
          <cell r="F21" t="str">
            <v>002000004000000</v>
          </cell>
          <cell r="G21" t="str">
            <v>ADQUISICIÓN DE BIENES Y SERVICIOS</v>
          </cell>
        </row>
        <row r="22">
          <cell r="F22" t="str">
            <v>002000004001000</v>
          </cell>
          <cell r="G22" t="str">
            <v>COMPRA DE EQUIPO</v>
          </cell>
        </row>
        <row r="23">
          <cell r="F23" t="str">
            <v>002000004001001</v>
          </cell>
          <cell r="G23" t="str">
            <v>EQUIPO DE MUSICA Y ACCESORIOS</v>
          </cell>
        </row>
        <row r="24">
          <cell r="F24" t="str">
            <v>002000004001002</v>
          </cell>
          <cell r="G24" t="str">
            <v>EQUIPO DE RECREACIÓN Y DEPORTES</v>
          </cell>
        </row>
        <row r="25">
          <cell r="F25" t="str">
            <v>002000004001003</v>
          </cell>
          <cell r="G25" t="str">
            <v>HERRAMIENTAS</v>
          </cell>
        </row>
        <row r="26">
          <cell r="F26" t="str">
            <v>002000004001004</v>
          </cell>
          <cell r="G26" t="str">
            <v>AUDIVISUALES Y ACCESORIOS</v>
          </cell>
        </row>
        <row r="27">
          <cell r="F27" t="str">
            <v>002000004001005</v>
          </cell>
          <cell r="G27" t="str">
            <v>EQUIPO DE RADARES</v>
          </cell>
        </row>
        <row r="28">
          <cell r="F28" t="str">
            <v>002000004001006</v>
          </cell>
          <cell r="G28" t="str">
            <v>EQUIPO DE SISTEMAS</v>
          </cell>
        </row>
        <row r="29">
          <cell r="F29" t="str">
            <v>002000004001007</v>
          </cell>
          <cell r="G29" t="str">
            <v>SATELITES Y ANTENAS</v>
          </cell>
        </row>
        <row r="30">
          <cell r="F30" t="str">
            <v>002000004001008</v>
          </cell>
          <cell r="G30" t="str">
            <v>SOFTWARE</v>
          </cell>
        </row>
        <row r="31">
          <cell r="F31" t="str">
            <v>002000004001009</v>
          </cell>
          <cell r="G31" t="str">
            <v>EQUIPO DE CAFETERÍA</v>
          </cell>
        </row>
        <row r="32">
          <cell r="F32" t="str">
            <v>002000004001010</v>
          </cell>
          <cell r="G32" t="str">
            <v>EQUIPO DE LABORATORIO</v>
          </cell>
        </row>
        <row r="33">
          <cell r="F33" t="str">
            <v>002000004001011</v>
          </cell>
          <cell r="G33" t="str">
            <v>EQUIPO MÉDICO</v>
          </cell>
        </row>
        <row r="34">
          <cell r="F34" t="str">
            <v>002000004001012</v>
          </cell>
          <cell r="G34" t="str">
            <v>EQUIPO ODONTOLÓGICO</v>
          </cell>
        </row>
        <row r="35">
          <cell r="F35" t="str">
            <v>002000004001013</v>
          </cell>
          <cell r="G35" t="str">
            <v>EQUIPO AGRÍCOLA</v>
          </cell>
        </row>
        <row r="36">
          <cell r="F36" t="str">
            <v>002000004001014</v>
          </cell>
          <cell r="G36" t="str">
            <v>EQUIPO DE PERFORACIÓN</v>
          </cell>
        </row>
        <row r="37">
          <cell r="F37" t="str">
            <v>002000004001015</v>
          </cell>
          <cell r="G37" t="str">
            <v>MAQUINARIA INDUSTRIAL</v>
          </cell>
        </row>
        <row r="38">
          <cell r="F38" t="str">
            <v>002000004001016</v>
          </cell>
          <cell r="G38" t="str">
            <v>VEHÍCULOS</v>
          </cell>
        </row>
        <row r="39">
          <cell r="F39" t="str">
            <v>002000004001017</v>
          </cell>
          <cell r="G39" t="str">
            <v>EQUIPO FLUVIAL Y MARÍTIMO</v>
          </cell>
        </row>
        <row r="40">
          <cell r="F40" t="str">
            <v>002000004001018</v>
          </cell>
          <cell r="G40" t="str">
            <v>EQUIPOS Y ACCESORIOS DE NAVEGACIÓN</v>
          </cell>
        </row>
        <row r="41">
          <cell r="F41" t="str">
            <v>002000004001019</v>
          </cell>
          <cell r="G41" t="str">
            <v>AERONAVES</v>
          </cell>
        </row>
        <row r="42">
          <cell r="F42" t="str">
            <v>002000004001020</v>
          </cell>
          <cell r="G42" t="str">
            <v>COMPRESORES</v>
          </cell>
        </row>
        <row r="43">
          <cell r="F43" t="str">
            <v>002000004001021</v>
          </cell>
          <cell r="G43" t="str">
            <v>EQUIPO ANTIMOTIN</v>
          </cell>
        </row>
        <row r="44">
          <cell r="F44" t="str">
            <v>002000004001022</v>
          </cell>
          <cell r="G44" t="str">
            <v>EQUIPO DE BOMBEO</v>
          </cell>
        </row>
        <row r="45">
          <cell r="F45" t="str">
            <v>002000004001023</v>
          </cell>
          <cell r="G45" t="str">
            <v>EQUIPO DE CONSTRUCCIÓN</v>
          </cell>
        </row>
        <row r="46">
          <cell r="F46" t="str">
            <v>002000004001024</v>
          </cell>
          <cell r="G46" t="str">
            <v>EQUIPO DE INVESTIGACIÓN</v>
          </cell>
        </row>
        <row r="47">
          <cell r="F47" t="str">
            <v>002000004001025</v>
          </cell>
          <cell r="G47" t="str">
            <v>OTRAS COMPRAS DE EQUIPOS</v>
          </cell>
        </row>
        <row r="48">
          <cell r="F48" t="str">
            <v>002000004001026</v>
          </cell>
          <cell r="G48" t="str">
            <v>EQUIPO DE COMUNICACIONES</v>
          </cell>
        </row>
        <row r="49">
          <cell r="F49" t="str">
            <v>002000004002000</v>
          </cell>
          <cell r="G49" t="str">
            <v>ENSERES Y EQUIPOS DE OFICINA</v>
          </cell>
        </row>
        <row r="50">
          <cell r="F50" t="str">
            <v>002000004002001</v>
          </cell>
          <cell r="G50" t="str">
            <v xml:space="preserve">EQUIPOS Y MÁQUINAS PARA OFICINA </v>
          </cell>
        </row>
        <row r="51">
          <cell r="F51" t="str">
            <v>002000004002002</v>
          </cell>
          <cell r="G51" t="str">
            <v>MOBILIARIO Y ENSERES</v>
          </cell>
        </row>
        <row r="52">
          <cell r="F52" t="str">
            <v>002000004003000</v>
          </cell>
          <cell r="G52" t="str">
            <v>COMPRA DE EQUIPO MILITAR Y DE INTELIGENCIA</v>
          </cell>
        </row>
        <row r="53">
          <cell r="F53" t="str">
            <v>002000004003001</v>
          </cell>
          <cell r="G53" t="str">
            <v>ARMAMENTO</v>
          </cell>
        </row>
        <row r="54">
          <cell r="F54" t="str">
            <v>002000004003002</v>
          </cell>
          <cell r="G54" t="str">
            <v>EQUIPO DE ALOJAMIENTO Y DE CAMPAÑA</v>
          </cell>
        </row>
        <row r="55">
          <cell r="F55" t="str">
            <v>002000004003003</v>
          </cell>
          <cell r="G55" t="str">
            <v>EQUIPO DE INTELIGENCIA</v>
          </cell>
        </row>
        <row r="56">
          <cell r="F56" t="str">
            <v>002000004003004</v>
          </cell>
          <cell r="G56" t="str">
            <v>EQUIPO MILITAR Y DE SEGURIDAD</v>
          </cell>
        </row>
        <row r="57">
          <cell r="F57" t="str">
            <v>002000004003005</v>
          </cell>
          <cell r="G57" t="str">
            <v>EQUIPO POLICIA JUDICIAL</v>
          </cell>
        </row>
        <row r="58">
          <cell r="F58" t="str">
            <v>002000004004000</v>
          </cell>
          <cell r="G58" t="str">
            <v>MATERIALES Y SUMINISTROS</v>
          </cell>
        </row>
        <row r="59">
          <cell r="F59" t="str">
            <v>002000004004001</v>
          </cell>
          <cell r="G59" t="str">
            <v>COMBUSTIBLES Y LUBRICANTES</v>
          </cell>
        </row>
        <row r="60">
          <cell r="F60" t="str">
            <v>002000004004002</v>
          </cell>
          <cell r="G60" t="str">
            <v>DOTACIONES</v>
          </cell>
        </row>
        <row r="61">
          <cell r="F61" t="str">
            <v>002000004004003</v>
          </cell>
          <cell r="G61" t="str">
            <v>ELEMENTOS DE ALOJAMIENTO Y DE CAMPAÑA</v>
          </cell>
        </row>
        <row r="62">
          <cell r="F62" t="str">
            <v>002000004004004</v>
          </cell>
          <cell r="G62" t="str">
            <v>ELEMENTOS O PRÓTESIS PARA REHABILITACIÓN O TRATAMIENTO</v>
          </cell>
        </row>
        <row r="63">
          <cell r="F63" t="str">
            <v>002000004004005</v>
          </cell>
          <cell r="G63" t="str">
            <v>INSECTICIDAS, FUNGICIDAS Y OTROS INSUMOS AGRÍCOLAS</v>
          </cell>
        </row>
        <row r="64">
          <cell r="F64" t="str">
            <v>002000004004006</v>
          </cell>
          <cell r="G64" t="str">
            <v>LLANTAS Y ACCESORIOS</v>
          </cell>
        </row>
        <row r="65">
          <cell r="F65" t="str">
            <v>002000004004007</v>
          </cell>
          <cell r="G65" t="str">
            <v>MATERIAL DE GUERRA</v>
          </cell>
        </row>
        <row r="66">
          <cell r="F66" t="str">
            <v>002000004004008</v>
          </cell>
          <cell r="G66" t="str">
            <v>MATERIAL QUIRÚRGICO</v>
          </cell>
        </row>
        <row r="67">
          <cell r="F67" t="str">
            <v>002000004004009</v>
          </cell>
          <cell r="G67" t="str">
            <v>MATERIALES DE CONSTRUCCIÓN</v>
          </cell>
        </row>
        <row r="68">
          <cell r="F68" t="str">
            <v>002000004004010</v>
          </cell>
          <cell r="G68" t="str">
            <v>MATERIALES DE RAYOS X</v>
          </cell>
        </row>
        <row r="69">
          <cell r="F69" t="str">
            <v>002000004004011</v>
          </cell>
          <cell r="G69" t="str">
            <v>MATERIALES ODONTOLÓGICOS</v>
          </cell>
        </row>
        <row r="70">
          <cell r="F70" t="str">
            <v>002000004004012</v>
          </cell>
          <cell r="G70" t="str">
            <v>MATERIALES REACTIVOS DE LABORATORIO Y QUÍMICOS</v>
          </cell>
        </row>
        <row r="71">
          <cell r="F71" t="str">
            <v>002000004004013</v>
          </cell>
          <cell r="G71" t="str">
            <v>MEDICAMENTOS Y PRODUCTOS FARMACÉUTICOS</v>
          </cell>
        </row>
        <row r="72">
          <cell r="F72" t="str">
            <v>002000004004014</v>
          </cell>
          <cell r="G72" t="str">
            <v>MUNICIÓN</v>
          </cell>
        </row>
        <row r="73">
          <cell r="F73" t="str">
            <v>002000004004015</v>
          </cell>
          <cell r="G73" t="str">
            <v>PAPELERIA Y UTILES DE ESCRITORIO Y OFICINA</v>
          </cell>
        </row>
        <row r="74">
          <cell r="F74" t="str">
            <v>002000004004016</v>
          </cell>
          <cell r="G74" t="str">
            <v>PRODUCTOS AGROFORESTALES, ABONOS Y FERTILIZANTES</v>
          </cell>
        </row>
        <row r="75">
          <cell r="F75" t="str">
            <v>002000004004017</v>
          </cell>
          <cell r="G75" t="str">
            <v>PRODUCTOS DE ASEO Y LIMPIEZA</v>
          </cell>
        </row>
        <row r="76">
          <cell r="F76" t="str">
            <v>002000004004018</v>
          </cell>
          <cell r="G76" t="str">
            <v>PRODUCTOS DE CAFETERÍA Y RESTAURANTE</v>
          </cell>
        </row>
        <row r="77">
          <cell r="F77" t="str">
            <v>002000004004019</v>
          </cell>
          <cell r="G77" t="str">
            <v>RACIONES DE CAMPAÑA</v>
          </cell>
        </row>
        <row r="78">
          <cell r="F78" t="str">
            <v>002000004004020</v>
          </cell>
          <cell r="G78" t="str">
            <v>REPUESTOS</v>
          </cell>
        </row>
        <row r="79">
          <cell r="F79" t="str">
            <v>002000004004021</v>
          </cell>
          <cell r="G79" t="str">
            <v>UTENSILIOS DE CAFETERIA</v>
          </cell>
        </row>
        <row r="80">
          <cell r="F80" t="str">
            <v>002000004004022</v>
          </cell>
          <cell r="G80" t="str">
            <v>VÍVERES</v>
          </cell>
        </row>
        <row r="81">
          <cell r="F81" t="str">
            <v>002000004004023</v>
          </cell>
          <cell r="G81" t="str">
            <v>OTROS MATERIALES Y SUMINISTROS</v>
          </cell>
        </row>
        <row r="82">
          <cell r="F82" t="str">
            <v>002000004005000</v>
          </cell>
          <cell r="G82" t="str">
            <v>MANTENIMIENTO</v>
          </cell>
        </row>
        <row r="83">
          <cell r="F83" t="str">
            <v>002000004005001</v>
          </cell>
          <cell r="G83" t="str">
            <v>MANTENIMIENTO DE BIENES INMUEBLES</v>
          </cell>
        </row>
        <row r="84">
          <cell r="F84" t="str">
            <v>002000004005002</v>
          </cell>
          <cell r="G84" t="str">
            <v>MANTENIMIENTO DE BIENES MUEBLES, EQUIPOS Y ENSERES</v>
          </cell>
        </row>
        <row r="85">
          <cell r="F85" t="str">
            <v>002000004005003</v>
          </cell>
          <cell r="G85" t="str">
            <v>MANTENIMIENTO DE MATERIAL Y EQUIPO DE GUERRA</v>
          </cell>
        </row>
        <row r="86">
          <cell r="F86" t="str">
            <v>002000004005004</v>
          </cell>
          <cell r="G86" t="str">
            <v>MANTENIMIENTO DE VÍAS, ESTRUCTURAS Y REDES</v>
          </cell>
        </row>
        <row r="87">
          <cell r="F87" t="str">
            <v>002000004005005</v>
          </cell>
          <cell r="G87" t="str">
            <v>MANTENIMIENTO EQUIPO DE COMUNICACIÓN Y COMPUTACIÓN</v>
          </cell>
        </row>
        <row r="88">
          <cell r="F88" t="str">
            <v>002000004005006</v>
          </cell>
          <cell r="G88" t="str">
            <v>MANTENIMIENTO EQUIPO DE NAVEGACIÓN Y DE TRANSPORTE</v>
          </cell>
        </row>
        <row r="89">
          <cell r="F89" t="str">
            <v>002000004005007</v>
          </cell>
          <cell r="G89" t="str">
            <v>MANTENIMIENTO Y MEJORAMIENTO DE VIVIENDA Y ALOJAMIENTO</v>
          </cell>
        </row>
        <row r="90">
          <cell r="F90" t="str">
            <v>002000004005008</v>
          </cell>
          <cell r="G90" t="str">
            <v>SERVICIO DE ASEO</v>
          </cell>
        </row>
        <row r="91">
          <cell r="F91" t="str">
            <v>002000004005009</v>
          </cell>
          <cell r="G91" t="str">
            <v>SERVICIO DE CAFETERÍA Y RESTAURANTE</v>
          </cell>
        </row>
        <row r="92">
          <cell r="F92" t="str">
            <v>002000004005010</v>
          </cell>
          <cell r="G92" t="str">
            <v>SERVICIO DE SEGURIDAD Y VIGILANCIA</v>
          </cell>
        </row>
        <row r="93">
          <cell r="F93" t="str">
            <v>002000004005011</v>
          </cell>
          <cell r="G93" t="str">
            <v>ADMINISTRACIÓN OPERACIÓN Y MANTENIMIENTO DE PLANTAS DE ENERGÍA</v>
          </cell>
        </row>
        <row r="94">
          <cell r="F94" t="str">
            <v>002000004005012</v>
          </cell>
          <cell r="G94" t="str">
            <v>MANTENIMIENTO DE OTROS BIENES</v>
          </cell>
        </row>
        <row r="95">
          <cell r="F95" t="str">
            <v>002000004005013</v>
          </cell>
          <cell r="G95" t="str">
            <v>MANTENIMIENTO DE SOFTWARE</v>
          </cell>
        </row>
        <row r="96">
          <cell r="F96" t="str">
            <v>002000004006000</v>
          </cell>
          <cell r="G96" t="str">
            <v>COMUNICACIONES Y TRANSPORTE</v>
          </cell>
        </row>
        <row r="97">
          <cell r="F97" t="str">
            <v>002000004006001</v>
          </cell>
          <cell r="G97" t="str">
            <v>ALQUILER DE LÍNEAS</v>
          </cell>
        </row>
        <row r="98">
          <cell r="F98" t="str">
            <v>002000004006002</v>
          </cell>
          <cell r="G98" t="str">
            <v>CORREO</v>
          </cell>
        </row>
        <row r="99">
          <cell r="F99" t="str">
            <v>002000004006003</v>
          </cell>
          <cell r="G99" t="str">
            <v>EMBAJALE Y ACARREO</v>
          </cell>
        </row>
        <row r="100">
          <cell r="F100" t="str">
            <v>002000004006004</v>
          </cell>
          <cell r="G100" t="str">
            <v>SERVICIO DE TELEGRAFIA Y BEEPER</v>
          </cell>
        </row>
        <row r="101">
          <cell r="F101" t="str">
            <v>002000004006005</v>
          </cell>
          <cell r="G101" t="str">
            <v>SERVICIOS DE TRANSMISIÓN DE INFORMACIÓN</v>
          </cell>
        </row>
        <row r="102">
          <cell r="F102" t="str">
            <v>002000004006006</v>
          </cell>
          <cell r="G102" t="str">
            <v>SISTEMAS TROCALIZADOS</v>
          </cell>
        </row>
        <row r="103">
          <cell r="F103" t="str">
            <v>002000004006007</v>
          </cell>
          <cell r="G103" t="str">
            <v>TRANSPORTE</v>
          </cell>
        </row>
        <row r="104">
          <cell r="F104" t="str">
            <v>002000004007000</v>
          </cell>
          <cell r="G104" t="str">
            <v>IMPRESOS Y PUBLICACIONES</v>
          </cell>
        </row>
        <row r="105">
          <cell r="F105" t="str">
            <v>002000004007001</v>
          </cell>
          <cell r="G105" t="str">
            <v>ADQUISICIÓN DE LIBROS Y REVISTAS</v>
          </cell>
        </row>
        <row r="106">
          <cell r="F106" t="str">
            <v>002000004007002</v>
          </cell>
          <cell r="G106" t="str">
            <v>CAMPAÑAS</v>
          </cell>
        </row>
        <row r="107">
          <cell r="F107" t="str">
            <v>002000004007003</v>
          </cell>
          <cell r="G107" t="str">
            <v>EDICIÓN DE LIBROS, REVISTAS, ESCRITOS Y TRABAJOS TIPOGRÁFICOS</v>
          </cell>
        </row>
        <row r="108">
          <cell r="F108" t="str">
            <v>002000004007004</v>
          </cell>
          <cell r="G108" t="str">
            <v>PUBLICIDAD Y PROPAGANDA</v>
          </cell>
        </row>
        <row r="109">
          <cell r="F109" t="str">
            <v>002000004007005</v>
          </cell>
          <cell r="G109" t="str">
            <v>SUSCRIPCIONES</v>
          </cell>
        </row>
        <row r="110">
          <cell r="F110" t="str">
            <v>002000004007006</v>
          </cell>
          <cell r="G110" t="str">
            <v>OTROS GASTOS POR IMPRESOS Y PUBLICACIONES</v>
          </cell>
        </row>
        <row r="111">
          <cell r="F111" t="str">
            <v>002000004008000</v>
          </cell>
          <cell r="G111" t="str">
            <v>SERVICIOS PÚBLICOS</v>
          </cell>
        </row>
        <row r="112">
          <cell r="F112" t="str">
            <v>002000004008001</v>
          </cell>
          <cell r="G112" t="str">
            <v>ACUEDUCTO, ALCANTARILLADO Y ASEO</v>
          </cell>
        </row>
        <row r="113">
          <cell r="F113" t="str">
            <v>002000004008002</v>
          </cell>
          <cell r="G113" t="str">
            <v>ENERGIA</v>
          </cell>
        </row>
        <row r="114">
          <cell r="F114" t="str">
            <v>002000004008003</v>
          </cell>
          <cell r="G114" t="str">
            <v>GAS NATURAL</v>
          </cell>
        </row>
        <row r="115">
          <cell r="F115" t="str">
            <v>002000004008004</v>
          </cell>
          <cell r="G115" t="str">
            <v>INSTALACIÓN Y TRASLADO DE LINEAS TELEFÓNICAS</v>
          </cell>
        </row>
        <row r="116">
          <cell r="F116" t="str">
            <v>002000004008005</v>
          </cell>
          <cell r="G116" t="str">
            <v>TELEFONÍA MÓVIL CELULAR</v>
          </cell>
        </row>
        <row r="117">
          <cell r="F117" t="str">
            <v>002000004008006</v>
          </cell>
          <cell r="G117" t="str">
            <v>TELÉFONO, FAX Y OTROS</v>
          </cell>
        </row>
        <row r="118">
          <cell r="F118" t="str">
            <v>002000004008007</v>
          </cell>
          <cell r="G118" t="str">
            <v>OTROS SERVICIOS PÚBLICOS</v>
          </cell>
        </row>
        <row r="119">
          <cell r="F119" t="str">
            <v>002000004009000</v>
          </cell>
          <cell r="G119" t="str">
            <v>SEGUROS</v>
          </cell>
        </row>
        <row r="120">
          <cell r="F120" t="str">
            <v>002000004009001</v>
          </cell>
          <cell r="G120" t="str">
            <v>SEGURO ACCIDENTES PERSONALES</v>
          </cell>
        </row>
        <row r="121">
          <cell r="F121" t="str">
            <v>002000004009002</v>
          </cell>
          <cell r="G121" t="str">
            <v>SEGUROS ACCIDENTES TEMPORALES</v>
          </cell>
        </row>
        <row r="122">
          <cell r="F122" t="str">
            <v>002000004009003</v>
          </cell>
          <cell r="G122" t="str">
            <v>SEGURO DE AERONAVES</v>
          </cell>
        </row>
        <row r="123">
          <cell r="F123" t="str">
            <v>002000004009004</v>
          </cell>
          <cell r="G123" t="str">
            <v>SEGURO DE INCENDIOS</v>
          </cell>
        </row>
        <row r="124">
          <cell r="F124" t="str">
            <v>002000004009005</v>
          </cell>
          <cell r="G124" t="str">
            <v>SEGUROS DE INFIDELIDAD Y RIESGOS FINANCIEROS</v>
          </cell>
        </row>
        <row r="125">
          <cell r="F125" t="str">
            <v>002000004009006</v>
          </cell>
          <cell r="G125" t="str">
            <v>SEGURO DE VIDA</v>
          </cell>
        </row>
        <row r="126">
          <cell r="F126" t="str">
            <v>002000004009007</v>
          </cell>
          <cell r="G126" t="str">
            <v>SEGURO EQUIPOS ELÉCTRICOS</v>
          </cell>
        </row>
        <row r="127">
          <cell r="F127" t="str">
            <v>002000004009008</v>
          </cell>
          <cell r="G127" t="str">
            <v>SEGURO RESPOSABILIDAD CIVIL</v>
          </cell>
        </row>
        <row r="128">
          <cell r="F128" t="str">
            <v>002000004009009</v>
          </cell>
          <cell r="G128" t="str">
            <v>SEGURO SUSTRACCIÓN Y HURTO</v>
          </cell>
        </row>
        <row r="129">
          <cell r="F129" t="str">
            <v>002000004009010</v>
          </cell>
          <cell r="G129" t="str">
            <v>SEGURO TERREMOTO</v>
          </cell>
        </row>
        <row r="130">
          <cell r="F130" t="str">
            <v>002000004009011</v>
          </cell>
          <cell r="G130" t="str">
            <v>SEGUROS GENERALES</v>
          </cell>
        </row>
        <row r="131">
          <cell r="F131" t="str">
            <v>002000004009012</v>
          </cell>
          <cell r="G131" t="str">
            <v>SEGUROS MEDICOS</v>
          </cell>
        </row>
        <row r="132">
          <cell r="F132" t="str">
            <v>002000004009013</v>
          </cell>
          <cell r="G132" t="str">
            <v>OTROS SEGUROS</v>
          </cell>
        </row>
        <row r="133">
          <cell r="F133" t="str">
            <v>002000004010000</v>
          </cell>
          <cell r="G133" t="str">
            <v>ARRENDAMIENTOS</v>
          </cell>
        </row>
        <row r="134">
          <cell r="F134" t="str">
            <v>002000004010001</v>
          </cell>
          <cell r="G134" t="str">
            <v>ARRENDAMIENTO BIENES MUEBLES</v>
          </cell>
        </row>
        <row r="135">
          <cell r="F135" t="str">
            <v>002000004010002</v>
          </cell>
          <cell r="G135" t="str">
            <v>ARRENDAMIENTO BIENES INMUEBLES</v>
          </cell>
        </row>
        <row r="136">
          <cell r="F136" t="str">
            <v>002000004011000</v>
          </cell>
          <cell r="G136" t="str">
            <v>VIATICOS Y GASTOS DE VIAJE</v>
          </cell>
        </row>
        <row r="137">
          <cell r="F137" t="str">
            <v>002000004011001</v>
          </cell>
          <cell r="G137" t="str">
            <v>VIATICOS Y GASTOS DE VIAJE AL EXTERIOR</v>
          </cell>
        </row>
        <row r="138">
          <cell r="F138" t="str">
            <v>002000004011002</v>
          </cell>
          <cell r="G138" t="str">
            <v>VIATICOS Y GASTOS DE VIAJE AL INTERIOR</v>
          </cell>
        </row>
        <row r="139">
          <cell r="F139" t="str">
            <v>002000004012000</v>
          </cell>
          <cell r="G139" t="str">
            <v>GASTOS DE OPERACIÓN ADUANERA</v>
          </cell>
        </row>
        <row r="140">
          <cell r="F140" t="str">
            <v>002000004012001</v>
          </cell>
          <cell r="G140" t="str">
            <v>BODEGAJES</v>
          </cell>
        </row>
        <row r="141">
          <cell r="F141" t="str">
            <v>002000004012002</v>
          </cell>
          <cell r="G141" t="str">
            <v>TRANSPORTE, CARGUE Y DESCARGUE DE MERCANCIAS</v>
          </cell>
        </row>
        <row r="142">
          <cell r="F142" t="str">
            <v>002000004012003</v>
          </cell>
          <cell r="G142" t="str">
            <v>OTROS GASTOS DE OPERACIÓN ADUANERA</v>
          </cell>
        </row>
        <row r="143">
          <cell r="F143" t="str">
            <v>002000004013000</v>
          </cell>
          <cell r="G143" t="str">
            <v>DEFENSA DE LA HACIENDA PÚBLICA</v>
          </cell>
        </row>
        <row r="144">
          <cell r="F144" t="str">
            <v>002000004013001</v>
          </cell>
          <cell r="G144" t="str">
            <v>COSTOS JUDICIALES</v>
          </cell>
        </row>
        <row r="145">
          <cell r="F145" t="str">
            <v>002000004013002</v>
          </cell>
          <cell r="G145" t="str">
            <v>DEFENSA DE LA HACIENDA PÚBLICA</v>
          </cell>
        </row>
        <row r="146">
          <cell r="F146" t="str">
            <v>002000004013003</v>
          </cell>
          <cell r="G146" t="str">
            <v>PERITAZGOS</v>
          </cell>
        </row>
        <row r="147">
          <cell r="F147" t="str">
            <v>002000004013004</v>
          </cell>
          <cell r="G147" t="str">
            <v>OTROS GASTOS PARA LA DEFENSA DE LA HACIENDA PÚBLICA</v>
          </cell>
        </row>
        <row r="148">
          <cell r="F148" t="str">
            <v>002000004014000</v>
          </cell>
          <cell r="G148" t="str">
            <v>GASTOS JUDICIALES</v>
          </cell>
        </row>
        <row r="149">
          <cell r="F149" t="str">
            <v>002000004015000</v>
          </cell>
          <cell r="G149" t="str">
            <v>TRANSPORTE DE PRESOS</v>
          </cell>
        </row>
        <row r="150">
          <cell r="F150" t="str">
            <v>002000004016000</v>
          </cell>
          <cell r="G150" t="str">
            <v>APOYO OPERACIONES MILITARES Y POLICIALES</v>
          </cell>
        </row>
        <row r="151">
          <cell r="F151" t="str">
            <v>002000004016001</v>
          </cell>
          <cell r="G151" t="str">
            <v>APOYO OPERACIONES MILITARES Y POLICIALES</v>
          </cell>
        </row>
        <row r="152">
          <cell r="F152" t="str">
            <v>002000004016002</v>
          </cell>
          <cell r="G152" t="str">
            <v>TRANSPORTE DE SOLDADOS</v>
          </cell>
        </row>
        <row r="153">
          <cell r="F153" t="str">
            <v>002000004016003</v>
          </cell>
          <cell r="G153" t="str">
            <v>OTROS GASTOS PARA EL APOYO DE OPERACIONES MILITARES Y POLICIALES</v>
          </cell>
        </row>
        <row r="154">
          <cell r="F154" t="str">
            <v>002000004017000</v>
          </cell>
          <cell r="G154" t="str">
            <v>GASTOS IMPREVISTOS</v>
          </cell>
        </row>
        <row r="155">
          <cell r="F155" t="str">
            <v>002000004017001</v>
          </cell>
          <cell r="G155" t="str">
            <v>GASTOS IMPREVISTOS BIENES</v>
          </cell>
        </row>
        <row r="156">
          <cell r="F156" t="str">
            <v>002000004017002</v>
          </cell>
          <cell r="G156" t="str">
            <v>GASTOS IMPREVISTOS SERVICIOS</v>
          </cell>
        </row>
        <row r="157">
          <cell r="F157" t="str">
            <v>002000004018000</v>
          </cell>
          <cell r="G157" t="str">
            <v>COMPRA DE SEMOVIENTES</v>
          </cell>
        </row>
        <row r="158">
          <cell r="F158" t="str">
            <v>002000004019000</v>
          </cell>
          <cell r="G158" t="str">
            <v>SOSTENIMIENTO DE SEMOVIENTES</v>
          </cell>
        </row>
        <row r="159">
          <cell r="F159" t="str">
            <v>002000004019001</v>
          </cell>
          <cell r="G159" t="str">
            <v>MATERIAL VETERINARIO</v>
          </cell>
        </row>
        <row r="160">
          <cell r="F160" t="str">
            <v>002000004019002</v>
          </cell>
          <cell r="G160" t="str">
            <v>SOSTENIMIENTO DE SEMOVIENTES</v>
          </cell>
        </row>
        <row r="161">
          <cell r="F161" t="str">
            <v>002000004019003</v>
          </cell>
          <cell r="G161" t="str">
            <v>OTROS PARA EL SOSTENIMIENTO SEMOVIENTES</v>
          </cell>
        </row>
        <row r="162">
          <cell r="F162" t="str">
            <v>002000004020000</v>
          </cell>
          <cell r="G162" t="str">
            <v>GASTOS RESERVADOS</v>
          </cell>
        </row>
        <row r="163">
          <cell r="F163" t="str">
            <v>002000004020001</v>
          </cell>
          <cell r="G163" t="str">
            <v>GASTOS RESERVADOS BIENES</v>
          </cell>
        </row>
        <row r="164">
          <cell r="F164" t="str">
            <v>002000004020002</v>
          </cell>
          <cell r="G164" t="str">
            <v>GASTOS RESERVADOS SERVICIOS</v>
          </cell>
        </row>
        <row r="165">
          <cell r="F165" t="str">
            <v>002000004021000</v>
          </cell>
          <cell r="G165" t="str">
            <v>CAPACITACIÓN, BIENESTAR Y ESTÍMULOS</v>
          </cell>
        </row>
        <row r="166">
          <cell r="F166" t="str">
            <v>002000004021001</v>
          </cell>
          <cell r="G166" t="str">
            <v>ELEMENTOS PARA BIENESTAR SOCIAL</v>
          </cell>
        </row>
        <row r="167">
          <cell r="F167" t="str">
            <v>002000004021002</v>
          </cell>
          <cell r="G167" t="str">
            <v>ELEMENTOS PARA CAPACITACIÓN</v>
          </cell>
        </row>
        <row r="168">
          <cell r="F168" t="str">
            <v>002000004021003</v>
          </cell>
          <cell r="G168" t="str">
            <v>ELEMENTOS PARA ESTÍMULOS</v>
          </cell>
        </row>
        <row r="169">
          <cell r="F169" t="str">
            <v>002000004021004</v>
          </cell>
          <cell r="G169" t="str">
            <v>SERVICIOS DE BIENESTAR SOCIAL</v>
          </cell>
        </row>
        <row r="170">
          <cell r="F170" t="str">
            <v>002000004021005</v>
          </cell>
          <cell r="G170" t="str">
            <v>SERVICIOS DE CAPACITACIÓN</v>
          </cell>
        </row>
        <row r="171">
          <cell r="F171" t="str">
            <v>002000004021008</v>
          </cell>
          <cell r="G171" t="str">
            <v>SERVICIOS PARA ESTÍMULOS</v>
          </cell>
        </row>
        <row r="172">
          <cell r="F172" t="str">
            <v>002000004021010</v>
          </cell>
          <cell r="G172" t="str">
            <v>OTROS ELEMENTOS PARA CAPACITACIÓN, BIENESTAR SOCIAL Y ESTÍMULOS</v>
          </cell>
        </row>
        <row r="173">
          <cell r="F173" t="str">
            <v>002000004021011</v>
          </cell>
          <cell r="G173" t="str">
            <v>OTROS SERVICIOS PARA CAPACITACIÓN, BIENESTAR SOCIAL Y ESTÍMULOS</v>
          </cell>
        </row>
        <row r="174">
          <cell r="F174" t="str">
            <v>002000004022000</v>
          </cell>
          <cell r="G174" t="str">
            <v>GASTOS FINANCIEROS</v>
          </cell>
        </row>
        <row r="175">
          <cell r="F175" t="str">
            <v>002000004022001</v>
          </cell>
          <cell r="G175" t="str">
            <v>COMISIONES BANCARIAS</v>
          </cell>
        </row>
        <row r="176">
          <cell r="F176" t="str">
            <v>002000004022002</v>
          </cell>
          <cell r="G176" t="str">
            <v>COSTOS Y COMISIONES PARA LA ENAJENACIÓN DE INSTITUCIONES FINANCIERAS</v>
          </cell>
        </row>
        <row r="177">
          <cell r="F177" t="str">
            <v>002000004022003</v>
          </cell>
          <cell r="G177" t="str">
            <v>GASTOS POR MANEJO DE PORTAFOLIO Y RED SWIFT</v>
          </cell>
        </row>
        <row r="178">
          <cell r="F178" t="str">
            <v>002000004040001</v>
          </cell>
          <cell r="G178" t="str">
            <v>SOSTENIMIENTO AGREGADURIAS</v>
          </cell>
        </row>
        <row r="179">
          <cell r="F179" t="str">
            <v>002000004041000</v>
          </cell>
          <cell r="G179" t="str">
            <v>OTROS GASTOS POR ADQUISICIÓN DE SERVICIOS</v>
          </cell>
        </row>
        <row r="180">
          <cell r="F180" t="str">
            <v>002000004041001</v>
          </cell>
          <cell r="G180" t="str">
            <v>SERVICIOS FUNERARIOS</v>
          </cell>
        </row>
        <row r="181">
          <cell r="F181" t="str">
            <v>002000004041002</v>
          </cell>
          <cell r="G181" t="str">
            <v>SERVICIOS MÉDICOS Y HOSPITALARIOS</v>
          </cell>
        </row>
        <row r="182">
          <cell r="F182" t="str">
            <v>002000004041003</v>
          </cell>
          <cell r="G182" t="str">
            <v>SERVICIOS PARA RECLUTAMIENTO</v>
          </cell>
        </row>
        <row r="183">
          <cell r="F183" t="str">
            <v>002000004041004</v>
          </cell>
          <cell r="G183" t="str">
            <v>ESTUDIOS E INVESTIGACIONES</v>
          </cell>
        </row>
        <row r="184">
          <cell r="F184" t="str">
            <v>002000004041005</v>
          </cell>
          <cell r="G184" t="str">
            <v>GASTOS DE ALIMENTACIÓN</v>
          </cell>
        </row>
        <row r="185">
          <cell r="F185" t="str">
            <v>002000004041006</v>
          </cell>
          <cell r="G185" t="str">
            <v>GASTOS DE APOYO A LA DESCENTRALIZACIÓN FISCAL Y FINANCIERA</v>
          </cell>
        </row>
        <row r="186">
          <cell r="F186" t="str">
            <v>002000004041007</v>
          </cell>
          <cell r="G186" t="str">
            <v>GASTOS FINANCIEROS EMISIÓN Y COLOCACIÓN DE TÍTULOS VALORES</v>
          </cell>
        </row>
        <row r="187">
          <cell r="F187" t="str">
            <v>002000004041008</v>
          </cell>
          <cell r="G187" t="str">
            <v>GASTOS INHERENTES A COMICIOS ELECTORALES</v>
          </cell>
        </row>
        <row r="188">
          <cell r="F188" t="str">
            <v>002000004041009</v>
          </cell>
          <cell r="G188" t="str">
            <v>GASTOS INHERENTES A LA PREEXPEDICIÓN DE BONOS PENSIONALES</v>
          </cell>
        </row>
        <row r="189">
          <cell r="F189" t="str">
            <v>002000004041010</v>
          </cell>
          <cell r="G189" t="str">
            <v>PROMOCIÓN DEL MERCADO DE VALORES</v>
          </cell>
        </row>
        <row r="190">
          <cell r="F190" t="str">
            <v>002000004041011</v>
          </cell>
          <cell r="G190" t="str">
            <v>RENOVACIÓN DE SALVOCONDUCTO PARA ARMAS</v>
          </cell>
        </row>
        <row r="191">
          <cell r="F191" t="str">
            <v>002000004041012</v>
          </cell>
          <cell r="G191" t="str">
            <v>SERVICIOS PORTUARIOS Y AEROPORTUARIOS</v>
          </cell>
        </row>
        <row r="192">
          <cell r="F192" t="str">
            <v>002000004041013</v>
          </cell>
          <cell r="G192" t="str">
            <v>OTROS GASTOS POR ADQUISICIÓN DE SERVICIOS</v>
          </cell>
        </row>
        <row r="193">
          <cell r="F193" t="str">
            <v>002000004041014</v>
          </cell>
          <cell r="G193" t="str">
            <v>SOSTENIMIENTO AGREGADURIAS</v>
          </cell>
        </row>
        <row r="194">
          <cell r="F194" t="str">
            <v>002000004999000</v>
          </cell>
          <cell r="G194" t="str">
            <v>PAGO PASIVOS EXIGIBLES VIGENCIAS EXPIRADAS</v>
          </cell>
        </row>
      </sheetData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COMPRAS ANEXO A"/>
      <sheetName val="PLAN DE COMPRAS DITEJ 2011"/>
      <sheetName val="SISTEMA SICM"/>
      <sheetName val="Plan Cuentas pptales (2)"/>
      <sheetName val="SUST XTS 2250"/>
      <sheetName val="RESUMEN"/>
      <sheetName val="PELOTONES EJE"/>
      <sheetName val="JUSTIFICACIÓN XTS"/>
      <sheetName val="EQUIPOS ADQUIRIR"/>
      <sheetName val="TORRES"/>
      <sheetName val="TORRES (2)"/>
      <sheetName val="RETRANSMISOR TACTICO"/>
      <sheetName val="ESTACIONES SATELITALES"/>
      <sheetName val="REPUESTOS XTS 2250 "/>
      <sheetName val="EST RADIOS Y REP XTS 2250"/>
      <sheetName val="CONSOLIDADO EQU. COMPRAR"/>
      <sheetName val="JUS REP PRC 930 "/>
      <sheetName val="JUS REP PRC 710"/>
      <sheetName val="JUS REP 950"/>
      <sheetName val="JUS REP PRC 980"/>
      <sheetName val="JUSTIFICACIÓN SICM"/>
      <sheetName val="MEMORIAS USB"/>
      <sheetName val="MINU. ANT BEGAN"/>
      <sheetName val="SOLICITUDES 2011 X DIVI"/>
      <sheetName val=" GPS GARMIN"/>
      <sheetName val="COMUNICATOR"/>
      <sheetName val="IMPRESORAS"/>
      <sheetName val="CARGADORES BCT 2188"/>
      <sheetName val="TEL SATELITALES"/>
      <sheetName val="RADIOS TIPO PELOTO"/>
      <sheetName val="VRC 980"/>
      <sheetName val="REPUESTOS FUENTES"/>
      <sheetName val="PARTIDAS FIJAS"/>
      <sheetName val="KIT DE ENSAMBLE"/>
      <sheetName val="CARG BCT 2188"/>
      <sheetName val="TELEF SATELI"/>
      <sheetName val="GPS"/>
      <sheetName val="REPETIDOR 980"/>
      <sheetName val="RADIO PRC 930 INV"/>
      <sheetName val="ACCES TIPO ESCUADR"/>
      <sheetName val="ACCESORIOS EQUIPOS TACTICOS"/>
      <sheetName val="REP MAQU BAMCE"/>
      <sheetName val="Plan Cuentas pptales"/>
      <sheetName val="INV. 2011 ANEXO C"/>
      <sheetName val="GG 2011 ANEXO D"/>
      <sheetName val="RECURSOS TEC (1)"/>
      <sheetName val="RECURSOS TEC (2)"/>
      <sheetName val="CONSI. ESP."/>
      <sheetName val="REP BASE AB 288"/>
      <sheetName val="PLAN ENSAMBLE BATERIAS"/>
      <sheetName val="SERVIDORES"/>
      <sheetName val="SERVIDORES 2"/>
      <sheetName val="SERVIDORES 3"/>
      <sheetName val="PLAN DE MANTENIMIENTO"/>
      <sheetName val="PLAN MANTE INF"/>
      <sheetName val="CALCULO BATERIAS &quot;AA&quot;"/>
      <sheetName val="LICENCIAS MICROSOFT"/>
      <sheetName val="PAGO ETB TX DATOS"/>
      <sheetName val="COTIZACION  MOD SALA DE OPERA"/>
      <sheetName val="ESTUDIO REDES"/>
      <sheetName val="MAPA REDES"/>
      <sheetName val="AMPLIACION"/>
      <sheetName val="renovacion"/>
      <sheetName val="SIN RED"/>
      <sheetName val="SIN NOVEDAD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>
        <row r="4">
          <cell r="G4" t="str">
            <v>Rubro</v>
          </cell>
          <cell r="H4" t="str">
            <v>NOMBRE DEL PROYECTO</v>
          </cell>
          <cell r="I4" t="str">
            <v>RECURSO 11</v>
          </cell>
          <cell r="J4" t="str">
            <v>RECURSO 10</v>
          </cell>
          <cell r="K4" t="str">
            <v>TOTAL</v>
          </cell>
        </row>
        <row r="6">
          <cell r="G6" t="str">
            <v>111100102</v>
          </cell>
          <cell r="H6" t="str">
            <v>AMPLIACION DESARROLLO Y CONSOLIDACION DE LA INFRAESTRUCTURA FISICA DEL EJERCITO PARA EL FUERTE MILITAR EN LA ORINOQUIA COLOMBIANA</v>
          </cell>
          <cell r="J6">
            <v>4292000000</v>
          </cell>
          <cell r="K6">
            <v>4292000000</v>
          </cell>
        </row>
        <row r="7">
          <cell r="G7" t="str">
            <v>111100104</v>
          </cell>
          <cell r="H7" t="str">
            <v>AMPLIACION REUBICACION Y MEJORAMIENTO DE LAS INSTALACIONES DE LOS CANTONES MILITARES UBICADOS EN LA CIUDAD DE BOGOTA</v>
          </cell>
          <cell r="I7">
            <v>13630000000</v>
          </cell>
          <cell r="J7">
            <v>0</v>
          </cell>
          <cell r="K7">
            <v>13630000000</v>
          </cell>
        </row>
        <row r="8">
          <cell r="G8" t="str">
            <v>111100112</v>
          </cell>
          <cell r="H8" t="str">
            <v>CONSTRUCCION Y MEJORAMIENTO AMBIENTAL PARA LAS INSTALACIONES DEL EJERCITO A NIVEL NACIONAL</v>
          </cell>
          <cell r="I8">
            <v>3400000000</v>
          </cell>
          <cell r="J8">
            <v>0</v>
          </cell>
          <cell r="K8">
            <v>3400000000</v>
          </cell>
        </row>
        <row r="9">
          <cell r="G9" t="str">
            <v>112101003</v>
          </cell>
          <cell r="H9" t="str">
            <v>ADQUISICION DE TERRENOS PARA LAS UNIDADES DEL EJERCITO</v>
          </cell>
          <cell r="I9">
            <v>2738000000</v>
          </cell>
          <cell r="J9">
            <v>0</v>
          </cell>
          <cell r="K9">
            <v>2738000000</v>
          </cell>
        </row>
        <row r="10">
          <cell r="G10" t="str">
            <v>111100120</v>
          </cell>
          <cell r="H10" t="str">
            <v xml:space="preserve">CONSTRUCCION AMPLIACION, REMODELACION, RECONSTRUCCION, MANTENIMIENTO Y DOTACION DE LOS CENTROS PENITENCIARIOS Y CARCELARIOS PARA LAS </v>
          </cell>
          <cell r="I10">
            <v>4170000000</v>
          </cell>
          <cell r="J10">
            <v>0</v>
          </cell>
          <cell r="K10">
            <v>4170000000</v>
          </cell>
        </row>
        <row r="11">
          <cell r="G11" t="str">
            <v>111100122</v>
          </cell>
          <cell r="H11" t="str">
            <v xml:space="preserve">CONSTRUCCION AMPLIACION, CONSOLIDACION, REMODELACION, RECONSTRUCCION, MANTENIMIENTO Y/O DOTACION DE LAS UNIDADES ESTRATEGICAS DEL </v>
          </cell>
          <cell r="J11">
            <v>7470000000</v>
          </cell>
          <cell r="K11">
            <v>7470000000</v>
          </cell>
        </row>
        <row r="12">
          <cell r="G12" t="str">
            <v>111100121</v>
          </cell>
          <cell r="H12" t="str">
            <v>CONSTRUCCION AMPLIACION, REMODELACION, RECONSTRUCCION, MANTENIMIENTO Y DOTACION DE LA INFRAESTRUCTURA LOGISTICA DEL EJERCITO  A NIVEL NACIONAL</v>
          </cell>
          <cell r="I12">
            <v>1703000000</v>
          </cell>
          <cell r="J12">
            <v>0</v>
          </cell>
          <cell r="K12">
            <v>1703000000</v>
          </cell>
        </row>
        <row r="13">
          <cell r="G13" t="str">
            <v>113101106</v>
          </cell>
          <cell r="H13" t="str">
            <v>MANTENIMIENTO MAYOR DE INSTALACIONES-UNIDADES DEL EJERCITO.</v>
          </cell>
          <cell r="I13">
            <v>8730000000</v>
          </cell>
          <cell r="J13">
            <v>0</v>
          </cell>
          <cell r="K13">
            <v>8730000000</v>
          </cell>
        </row>
        <row r="14">
          <cell r="G14" t="str">
            <v>211100002</v>
          </cell>
          <cell r="H14" t="str">
            <v>ADQUISICION Y RENOVACION MATERIAL DE GUERRA.</v>
          </cell>
          <cell r="I14">
            <v>54420000000</v>
          </cell>
          <cell r="K14">
            <v>54420000000</v>
          </cell>
        </row>
        <row r="15">
          <cell r="G15" t="str">
            <v>211100012</v>
          </cell>
          <cell r="H15" t="str">
            <v>ADQUISICION MATERIAL TECNICO DE INTELIGENCIA</v>
          </cell>
          <cell r="J15">
            <v>17742000000</v>
          </cell>
          <cell r="K15">
            <v>17742000000</v>
          </cell>
        </row>
        <row r="16">
          <cell r="G16" t="str">
            <v>211100022</v>
          </cell>
          <cell r="H16" t="str">
            <v>ADQUISICION EQUIPO DE SISTEMAS.</v>
          </cell>
          <cell r="I16">
            <v>7761000000</v>
          </cell>
          <cell r="J16">
            <v>0</v>
          </cell>
          <cell r="K16">
            <v>7761000000</v>
          </cell>
        </row>
        <row r="17">
          <cell r="G17" t="str">
            <v>211100051</v>
          </cell>
          <cell r="H17" t="str">
            <v>ADQUISICION Y RENOVACION DE MUNICIONES DE ARTILLERIA REGION CENTRO ORIENTE</v>
          </cell>
          <cell r="I17">
            <v>4278000000</v>
          </cell>
          <cell r="K17">
            <v>4278000000</v>
          </cell>
        </row>
        <row r="18">
          <cell r="G18" t="str">
            <v>211101001</v>
          </cell>
          <cell r="H18" t="str">
            <v>ADQUISICION EQUIPO Y MATERIAL DE COMUNICACIONES</v>
          </cell>
          <cell r="I18">
            <v>13319000000</v>
          </cell>
          <cell r="J18">
            <v>0</v>
          </cell>
          <cell r="K18">
            <v>13319000000</v>
          </cell>
        </row>
        <row r="19">
          <cell r="G19" t="str">
            <v>211101003</v>
          </cell>
          <cell r="H19" t="str">
            <v>ADQUISICION EQUIPO DE TRANSPORTE.</v>
          </cell>
          <cell r="J19">
            <v>11156000000</v>
          </cell>
          <cell r="K19">
            <v>11156000000</v>
          </cell>
        </row>
        <row r="20">
          <cell r="G20" t="str">
            <v>211101005</v>
          </cell>
          <cell r="H20" t="str">
            <v>ADQUISICION DE MUNICION</v>
          </cell>
          <cell r="I20">
            <v>50344000000</v>
          </cell>
          <cell r="K20">
            <v>50344000000</v>
          </cell>
        </row>
        <row r="21">
          <cell r="G21" t="str">
            <v>211101020</v>
          </cell>
          <cell r="H21" t="str">
            <v>ADQUISICION VEHICULOS BLINDADOS REGION NACIONAL</v>
          </cell>
          <cell r="J21">
            <v>47076000000</v>
          </cell>
          <cell r="K21">
            <v>47076000000</v>
          </cell>
        </row>
        <row r="22">
          <cell r="G22" t="str">
            <v>212100001</v>
          </cell>
          <cell r="H22" t="str">
            <v>MANTENIMIENTO MAYOR DE COMUNICACIONES</v>
          </cell>
          <cell r="I22">
            <v>4066000000</v>
          </cell>
          <cell r="J22">
            <v>0</v>
          </cell>
          <cell r="K22">
            <v>4066000000</v>
          </cell>
        </row>
        <row r="23">
          <cell r="G23" t="str">
            <v>212101001</v>
          </cell>
          <cell r="H23" t="str">
            <v>MANTENIMIENTO MAYOR DE ARMAMENTO.</v>
          </cell>
          <cell r="I23">
            <v>28761000000</v>
          </cell>
          <cell r="J23">
            <v>0</v>
          </cell>
          <cell r="K23">
            <v>28761000000</v>
          </cell>
        </row>
        <row r="24">
          <cell r="G24" t="str">
            <v>212101002</v>
          </cell>
          <cell r="H24" t="str">
            <v>MANTENIMIENTO MAYOR EQUIPO DE INGENIEROS FIJO Y DE COMBATE.</v>
          </cell>
          <cell r="I24">
            <v>1950000000</v>
          </cell>
          <cell r="J24">
            <v>0</v>
          </cell>
          <cell r="K24">
            <v>1950000000</v>
          </cell>
        </row>
        <row r="25">
          <cell r="G25" t="str">
            <v>212101004</v>
          </cell>
          <cell r="H25" t="str">
            <v>MANTENIMIENTO MAYOR EQUIPO DE TRANSPORTES DEL EJERCITO</v>
          </cell>
          <cell r="I25">
            <v>5553000000</v>
          </cell>
          <cell r="J25">
            <v>0</v>
          </cell>
          <cell r="K25">
            <v>5553000000</v>
          </cell>
        </row>
        <row r="26">
          <cell r="G26" t="str">
            <v>212101006</v>
          </cell>
          <cell r="H26" t="str">
            <v>MANTENIMIENTO MAYOR DE EQUIPOS DE RADIO DIFUSION PARA LA IMAGEN INSTITUCIONAL</v>
          </cell>
          <cell r="I26">
            <v>502000000</v>
          </cell>
          <cell r="J26">
            <v>0</v>
          </cell>
          <cell r="K26">
            <v>502000000</v>
          </cell>
        </row>
        <row r="27">
          <cell r="G27" t="str">
            <v>212101007</v>
          </cell>
          <cell r="H27" t="str">
            <v>MANTENIMIENTO MAYOR EQUIPO AERONAUTICO</v>
          </cell>
          <cell r="I27">
            <v>59437000000</v>
          </cell>
          <cell r="J27">
            <v>0</v>
          </cell>
          <cell r="K27">
            <v>59437000000</v>
          </cell>
        </row>
        <row r="28">
          <cell r="G28" t="str">
            <v>1131201003</v>
          </cell>
          <cell r="H28" t="str">
            <v>MEJORAMIENTO SISTEMA DE ACUEDUCTO- ALCANTARILLADO DE UNIDADES DEL EJERCITO</v>
          </cell>
          <cell r="I28">
            <v>3900000000</v>
          </cell>
          <cell r="J28">
            <v>0</v>
          </cell>
          <cell r="K28">
            <v>3900000000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DADES"/>
      <sheetName val="DINTR 2012 CS GARCIA"/>
      <sheetName val="DINTR 2012 FORMATO"/>
      <sheetName val="Unidades (2)"/>
    </sheetNames>
    <sheetDataSet>
      <sheetData sheetId="0">
        <row r="1">
          <cell r="B1" t="str">
            <v>UNIDADES</v>
          </cell>
          <cell r="C1" t="str">
            <v>SIGLA</v>
          </cell>
          <cell r="D1" t="str">
            <v>DIVISIÓN</v>
          </cell>
          <cell r="E1" t="str">
            <v>TIPO</v>
          </cell>
          <cell r="F1" t="str">
            <v>ASIGNACION INTERNA</v>
          </cell>
        </row>
        <row r="2">
          <cell r="B2" t="str">
            <v>AGRUPACION DE FUERZAS ESPECIALES URBANAS No. 1</v>
          </cell>
          <cell r="C2" t="str">
            <v>AFEUR1</v>
          </cell>
          <cell r="D2" t="str">
            <v>DIV05</v>
          </cell>
          <cell r="E2" t="str">
            <v>FUERZAS ESPECIALES</v>
          </cell>
          <cell r="F2" t="str">
            <v>Q3BL</v>
          </cell>
        </row>
        <row r="3">
          <cell r="B3" t="str">
            <v>AGRUPACION DE FUERZAS ESPECIALES URBANAS No. 10</v>
          </cell>
          <cell r="C3" t="str">
            <v>AFEUR10</v>
          </cell>
          <cell r="D3" t="str">
            <v>DIV04</v>
          </cell>
          <cell r="E3" t="str">
            <v>FUERZAS ESPECIALES</v>
          </cell>
          <cell r="F3" t="str">
            <v>P1EL</v>
          </cell>
        </row>
        <row r="4">
          <cell r="B4" t="str">
            <v>AGRUPACION DE FUERZAS ESPECIALES URBANAS No. 11</v>
          </cell>
          <cell r="C4" t="str">
            <v>AFEUR11</v>
          </cell>
          <cell r="D4" t="str">
            <v>DIV05</v>
          </cell>
          <cell r="E4" t="str">
            <v>FUERZAS ESPECIALES</v>
          </cell>
          <cell r="F4" t="str">
            <v>P2DL</v>
          </cell>
        </row>
        <row r="5">
          <cell r="B5" t="str">
            <v>AGRUPACION DE FUERZAS ESPECIALES URBANAS No. 12</v>
          </cell>
          <cell r="C5" t="str">
            <v>AFEUR12</v>
          </cell>
          <cell r="D5" t="str">
            <v>DIV06</v>
          </cell>
          <cell r="E5" t="str">
            <v>FUERZAS ESPECIALES</v>
          </cell>
          <cell r="F5" t="str">
            <v>P3EL</v>
          </cell>
        </row>
        <row r="6">
          <cell r="B6" t="str">
            <v>AGRUPACION DE FUERZAS ESPECIALES URBANAS No. 2</v>
          </cell>
          <cell r="C6" t="str">
            <v>AFEUR2</v>
          </cell>
          <cell r="D6" t="str">
            <v>DIV05</v>
          </cell>
          <cell r="E6" t="str">
            <v>FUERZAS ESPECIALES</v>
          </cell>
          <cell r="F6" t="str">
            <v>Q3KL</v>
          </cell>
        </row>
        <row r="7">
          <cell r="B7" t="str">
            <v>AGRUPACION DE FUERZAS ESPECIALES URBANAS No. 3</v>
          </cell>
          <cell r="C7" t="str">
            <v>AFEUR3</v>
          </cell>
          <cell r="D7" t="str">
            <v>DIV05</v>
          </cell>
          <cell r="E7" t="str">
            <v>FUERZAS ESPECIALES</v>
          </cell>
          <cell r="F7" t="str">
            <v>Q3KL</v>
          </cell>
        </row>
        <row r="8">
          <cell r="B8" t="str">
            <v>AGRUPACION DE FUERZAS ESPECIALES URBANAS No. 5</v>
          </cell>
          <cell r="C8" t="str">
            <v>AFEUR5</v>
          </cell>
          <cell r="D8" t="str">
            <v>DIV07</v>
          </cell>
          <cell r="E8" t="str">
            <v>FUERZAS ESPECIALES</v>
          </cell>
          <cell r="F8" t="str">
            <v>M2HL</v>
          </cell>
        </row>
        <row r="9">
          <cell r="B9" t="str">
            <v>AGRUPACION DE FUERZAS ESPECIALES URBANAS No. 6</v>
          </cell>
          <cell r="C9" t="str">
            <v>AFEUR6</v>
          </cell>
          <cell r="D9" t="str">
            <v>DIV01</v>
          </cell>
          <cell r="E9" t="str">
            <v>FUERZAS ESPECIALES</v>
          </cell>
          <cell r="F9" t="str">
            <v>M1HL</v>
          </cell>
        </row>
        <row r="10">
          <cell r="B10" t="str">
            <v>AGRUPACION DE FUERZAS ESPECIALES URBANAS No. 7</v>
          </cell>
          <cell r="C10" t="str">
            <v>AFEUR7</v>
          </cell>
          <cell r="D10" t="str">
            <v>DIV08</v>
          </cell>
          <cell r="E10" t="str">
            <v>FUERZAS ESPECIALES</v>
          </cell>
          <cell r="F10" t="str">
            <v>N4CL</v>
          </cell>
        </row>
        <row r="11">
          <cell r="B11" t="str">
            <v>AGRUPACION DE FUERZAS ESPECIALES URBANAS No. 8</v>
          </cell>
          <cell r="C11" t="str">
            <v>AFEUR8</v>
          </cell>
          <cell r="D11" t="str">
            <v>DIV02</v>
          </cell>
          <cell r="E11" t="str">
            <v>FUERZAS ESPECIALES</v>
          </cell>
          <cell r="F11" t="str">
            <v>N2EL</v>
          </cell>
        </row>
        <row r="12">
          <cell r="B12" t="str">
            <v>AGRUPACION DE FUERZAS ESPECIALES URBANAS No. 9</v>
          </cell>
          <cell r="C12" t="str">
            <v>AFEUR9</v>
          </cell>
          <cell r="D12" t="str">
            <v>DIV03</v>
          </cell>
          <cell r="E12" t="str">
            <v>FUERZAS ESPECIALES</v>
          </cell>
          <cell r="F12" t="str">
            <v>O1HL</v>
          </cell>
        </row>
        <row r="13">
          <cell r="B13" t="str">
            <v>AGRUPACION DE FUERZAS ESPECIALES URBANAS No.4</v>
          </cell>
          <cell r="C13" t="str">
            <v>AFEUR4</v>
          </cell>
          <cell r="D13" t="str">
            <v>DIV05</v>
          </cell>
          <cell r="E13" t="str">
            <v>FUERZAS ESPECIALES</v>
          </cell>
          <cell r="F13" t="str">
            <v>Q2DL</v>
          </cell>
        </row>
        <row r="14">
          <cell r="B14" t="str">
            <v>AGRUPACIÓN DE LANCEROS</v>
          </cell>
          <cell r="C14" t="str">
            <v>AGLAN</v>
          </cell>
          <cell r="D14" t="str">
            <v>DIV04</v>
          </cell>
          <cell r="E14" t="str">
            <v>FUERZAS ESPECIALES</v>
          </cell>
          <cell r="F14" t="str">
            <v>P1EL</v>
          </cell>
        </row>
        <row r="15">
          <cell r="B15" t="str">
            <v>AGRUPACION FUERZAS ESPECIALES ANTITERRORISTAS URBANAS</v>
          </cell>
          <cell r="C15" t="str">
            <v>AFEAU</v>
          </cell>
          <cell r="D15" t="str">
            <v>DIV05</v>
          </cell>
          <cell r="E15" t="str">
            <v>FUERZAS ESPECIALES</v>
          </cell>
          <cell r="F15" t="str">
            <v>Q3KL</v>
          </cell>
        </row>
        <row r="16">
          <cell r="B16" t="str">
            <v>AUDITORIA 14 DE GUERRA DE DIVISION (CGFM)</v>
          </cell>
          <cell r="C16" t="str">
            <v>A14-GD</v>
          </cell>
          <cell r="D16" t="str">
            <v>CDOEJC</v>
          </cell>
          <cell r="E16" t="str">
            <v>JPM</v>
          </cell>
          <cell r="F16" t="str">
            <v>I</v>
          </cell>
        </row>
        <row r="17">
          <cell r="B17" t="str">
            <v>AUDITORIA DE INSPECCION DE EJC ( COEJC  )</v>
          </cell>
          <cell r="C17" t="str">
            <v>AINSP</v>
          </cell>
          <cell r="D17" t="str">
            <v>CDOEJC</v>
          </cell>
          <cell r="E17" t="str">
            <v>JPM</v>
          </cell>
          <cell r="F17" t="str">
            <v>I</v>
          </cell>
        </row>
        <row r="18">
          <cell r="B18" t="str">
            <v>BAGAL SISTEMAS DE ARTILLERIA</v>
          </cell>
          <cell r="C18" t="str">
            <v>BAGAL</v>
          </cell>
          <cell r="D18" t="str">
            <v>DIV02</v>
          </cell>
          <cell r="E18" t="str">
            <v>ARTILLERIA</v>
          </cell>
          <cell r="F18" t="str">
            <v>N2FL</v>
          </cell>
        </row>
        <row r="19">
          <cell r="B19" t="str">
            <v>BAGRA SISTEMAS DE ARTILLERIA</v>
          </cell>
          <cell r="C19" t="str">
            <v>BAGRA</v>
          </cell>
          <cell r="D19" t="str">
            <v>DIV02</v>
          </cell>
          <cell r="E19" t="str">
            <v>ARTILLERIA</v>
          </cell>
          <cell r="F19" t="str">
            <v>N1L</v>
          </cell>
        </row>
        <row r="20">
          <cell r="B20" t="str">
            <v>BAPOP SISTEMAS DE ARTILLERIA</v>
          </cell>
          <cell r="C20" t="str">
            <v>BAPOP</v>
          </cell>
          <cell r="D20" t="str">
            <v>DIV01</v>
          </cell>
          <cell r="E20" t="str">
            <v>ARTILLERIA</v>
          </cell>
          <cell r="F20" t="str">
            <v>M1EL</v>
          </cell>
        </row>
        <row r="21">
          <cell r="B21" t="str">
            <v>BASAB SISTEMAS DE ARTILLERIA</v>
          </cell>
          <cell r="C21" t="str">
            <v>BASAB</v>
          </cell>
          <cell r="D21" t="str">
            <v>DIV01</v>
          </cell>
          <cell r="E21" t="str">
            <v>ARTILLERIA</v>
          </cell>
          <cell r="F21" t="str">
            <v>M1DL</v>
          </cell>
        </row>
        <row r="22">
          <cell r="B22" t="str">
            <v>BASE ARARACUARA</v>
          </cell>
          <cell r="C22" t="str">
            <v>BASE</v>
          </cell>
          <cell r="D22" t="str">
            <v>DIV06</v>
          </cell>
          <cell r="E22" t="str">
            <v>BASE</v>
          </cell>
          <cell r="F22" t="str">
            <v>P3EL</v>
          </cell>
        </row>
        <row r="23">
          <cell r="B23" t="str">
            <v>BASE CERRO DE LA TETA</v>
          </cell>
          <cell r="C23" t="str">
            <v>BASE</v>
          </cell>
          <cell r="D23" t="str">
            <v>DIV01</v>
          </cell>
          <cell r="E23" t="str">
            <v>BASE</v>
          </cell>
          <cell r="F23" t="str">
            <v>M1DL</v>
          </cell>
        </row>
        <row r="24">
          <cell r="B24" t="str">
            <v>BASE CERRO GRANDE</v>
          </cell>
          <cell r="C24" t="str">
            <v xml:space="preserve">BASE </v>
          </cell>
          <cell r="D24" t="str">
            <v>DIV07</v>
          </cell>
          <cell r="E24" t="str">
            <v>BASE</v>
          </cell>
          <cell r="F24" t="str">
            <v>N3EL</v>
          </cell>
        </row>
        <row r="25">
          <cell r="B25" t="str">
            <v>BASE DE ALTA MONTAÑA SINAI (Corregimiento la Diana, Florida, Valle del Cauca).</v>
          </cell>
          <cell r="C25" t="str">
            <v>BASE</v>
          </cell>
          <cell r="D25" t="str">
            <v>DIV03</v>
          </cell>
          <cell r="E25" t="str">
            <v>BASE</v>
          </cell>
          <cell r="F25" t="str">
            <v>O1FL</v>
          </cell>
        </row>
        <row r="26">
          <cell r="B26" t="str">
            <v>BASE DE CARRAIPIA</v>
          </cell>
          <cell r="C26" t="str">
            <v>BASE</v>
          </cell>
          <cell r="D26" t="str">
            <v>DIV01</v>
          </cell>
          <cell r="E26" t="str">
            <v>BASE</v>
          </cell>
          <cell r="F26" t="str">
            <v>M1DL</v>
          </cell>
        </row>
        <row r="27">
          <cell r="B27" t="str">
            <v>BASE DE URIBIA</v>
          </cell>
          <cell r="C27" t="str">
            <v>BASE</v>
          </cell>
          <cell r="D27" t="str">
            <v>DIV01</v>
          </cell>
          <cell r="E27" t="str">
            <v>BASE</v>
          </cell>
          <cell r="F27" t="str">
            <v>M1DL</v>
          </cell>
        </row>
        <row r="28">
          <cell r="B28" t="str">
            <v>BASE FLOR DE LA GUAJIRA</v>
          </cell>
          <cell r="C28" t="str">
            <v>BASE</v>
          </cell>
          <cell r="D28" t="str">
            <v>DIV01</v>
          </cell>
          <cell r="E28" t="str">
            <v>BASE</v>
          </cell>
          <cell r="F28" t="str">
            <v>M1DL</v>
          </cell>
        </row>
        <row r="29">
          <cell r="B29" t="str">
            <v>BASE LA CHORRERA</v>
          </cell>
          <cell r="C29" t="str">
            <v>BASE</v>
          </cell>
          <cell r="D29" t="str">
            <v>DIV06</v>
          </cell>
          <cell r="E29" t="str">
            <v>BASE</v>
          </cell>
          <cell r="F29" t="str">
            <v>U1AL</v>
          </cell>
        </row>
        <row r="30">
          <cell r="B30" t="str">
            <v>BASE LA PRADERA</v>
          </cell>
          <cell r="C30" t="str">
            <v>BASE</v>
          </cell>
          <cell r="D30" t="str">
            <v>DIV06</v>
          </cell>
          <cell r="E30" t="str">
            <v>BASE</v>
          </cell>
          <cell r="F30" t="str">
            <v>U1AL</v>
          </cell>
        </row>
        <row r="31">
          <cell r="B31" t="str">
            <v>BASE MAICAO</v>
          </cell>
          <cell r="C31" t="str">
            <v>BASE</v>
          </cell>
          <cell r="D31" t="str">
            <v>DIV01</v>
          </cell>
          <cell r="E31" t="str">
            <v>BASE</v>
          </cell>
          <cell r="F31" t="str">
            <v>M1DL</v>
          </cell>
        </row>
        <row r="32">
          <cell r="B32" t="str">
            <v>BASE MAJAYURA</v>
          </cell>
          <cell r="C32" t="str">
            <v>BASE</v>
          </cell>
          <cell r="D32" t="str">
            <v>DIV01</v>
          </cell>
          <cell r="E32" t="str">
            <v>BASE</v>
          </cell>
          <cell r="F32" t="str">
            <v>M1DL</v>
          </cell>
        </row>
        <row r="33">
          <cell r="B33" t="str">
            <v>BASE MILITAR BARRANCOMINAS</v>
          </cell>
          <cell r="C33" t="str">
            <v xml:space="preserve">BASE </v>
          </cell>
          <cell r="D33" t="str">
            <v>DIV08</v>
          </cell>
          <cell r="E33" t="str">
            <v>BASE</v>
          </cell>
          <cell r="F33" t="str">
            <v>R6CL</v>
          </cell>
        </row>
        <row r="34">
          <cell r="B34" t="str">
            <v>BASE MILITAR JAMAICA</v>
          </cell>
          <cell r="C34" t="str">
            <v xml:space="preserve">BASE </v>
          </cell>
          <cell r="D34" t="str">
            <v>TREJC</v>
          </cell>
          <cell r="E34" t="str">
            <v>BASE</v>
          </cell>
          <cell r="F34" t="str">
            <v>R5BL</v>
          </cell>
        </row>
        <row r="35">
          <cell r="B35" t="str">
            <v>BASE MILITAR MIRAFLORES</v>
          </cell>
          <cell r="C35" t="str">
            <v>BASE</v>
          </cell>
          <cell r="D35" t="str">
            <v>DIV04</v>
          </cell>
          <cell r="E35" t="str">
            <v>BASE</v>
          </cell>
          <cell r="F35" t="str">
            <v>P4AL</v>
          </cell>
        </row>
        <row r="36">
          <cell r="B36" t="str">
            <v>BASE MILITAR TESORITO</v>
          </cell>
          <cell r="C36" t="str">
            <v>BASE</v>
          </cell>
          <cell r="D36" t="str">
            <v>DIV03</v>
          </cell>
          <cell r="E36" t="str">
            <v>BASE</v>
          </cell>
          <cell r="F36" t="str">
            <v>O2BL</v>
          </cell>
        </row>
        <row r="37">
          <cell r="B37" t="str">
            <v>BASE PEÑAS COLORADAS</v>
          </cell>
          <cell r="C37" t="str">
            <v>BASE</v>
          </cell>
          <cell r="D37" t="str">
            <v>TREJC</v>
          </cell>
          <cell r="E37" t="str">
            <v>BASE</v>
          </cell>
          <cell r="F37" t="str">
            <v>S3L</v>
          </cell>
        </row>
        <row r="38">
          <cell r="B38" t="str">
            <v>BASE PUERTO ARICA</v>
          </cell>
          <cell r="C38" t="str">
            <v>BASE</v>
          </cell>
          <cell r="D38" t="str">
            <v>DIV06</v>
          </cell>
          <cell r="E38" t="str">
            <v>BASE</v>
          </cell>
          <cell r="F38" t="str">
            <v>U1AL</v>
          </cell>
        </row>
        <row r="39">
          <cell r="B39" t="str">
            <v>BASE PUERTO JORDAN</v>
          </cell>
          <cell r="C39" t="str">
            <v xml:space="preserve">BASE </v>
          </cell>
          <cell r="D39" t="str">
            <v>DIV02</v>
          </cell>
          <cell r="E39" t="str">
            <v>BASE</v>
          </cell>
          <cell r="F39" t="str">
            <v>N5BL</v>
          </cell>
        </row>
        <row r="40">
          <cell r="B40" t="str">
            <v>BASE PUERTO NARIÑO</v>
          </cell>
          <cell r="C40" t="str">
            <v>BASE</v>
          </cell>
          <cell r="D40" t="str">
            <v>DIV06</v>
          </cell>
          <cell r="E40" t="str">
            <v>BASE</v>
          </cell>
          <cell r="F40" t="str">
            <v>U1AL</v>
          </cell>
        </row>
        <row r="41">
          <cell r="B41" t="str">
            <v>BASE REPETIDORA CERRO OLIMPO</v>
          </cell>
          <cell r="C41" t="str">
            <v xml:space="preserve">BASE </v>
          </cell>
          <cell r="D41" t="str">
            <v>DIV06</v>
          </cell>
          <cell r="E41" t="str">
            <v>BASE</v>
          </cell>
          <cell r="F41" t="str">
            <v>O3L</v>
          </cell>
        </row>
        <row r="42">
          <cell r="B42" t="str">
            <v>BASE TARAPACA</v>
          </cell>
          <cell r="C42" t="str">
            <v>BASE</v>
          </cell>
          <cell r="D42" t="str">
            <v>DIV06</v>
          </cell>
          <cell r="E42" t="str">
            <v>BASE</v>
          </cell>
          <cell r="F42" t="str">
            <v>U1AL</v>
          </cell>
        </row>
        <row r="43">
          <cell r="B43" t="str">
            <v xml:space="preserve">BATALLON  ALTA MONTAÑA No. 2 GR SANTOS GUTIERREZ  PRIETO </v>
          </cell>
          <cell r="C43" t="str">
            <v>BAMGU</v>
          </cell>
          <cell r="D43" t="str">
            <v>DIV05</v>
          </cell>
          <cell r="E43" t="str">
            <v>MONTAÑA</v>
          </cell>
          <cell r="F43" t="str">
            <v>Q1BL</v>
          </cell>
        </row>
        <row r="44">
          <cell r="B44" t="str">
            <v>BATALLON  ALTA MONTAÑA No. 5 GR URBANO CASTELLANOS CASTILLO</v>
          </cell>
          <cell r="C44" t="str">
            <v>BAMUR</v>
          </cell>
          <cell r="D44" t="str">
            <v>DIV03</v>
          </cell>
          <cell r="E44" t="str">
            <v>MONTAÑA</v>
          </cell>
          <cell r="F44" t="str">
            <v>O2EL</v>
          </cell>
        </row>
        <row r="45">
          <cell r="B45" t="str">
            <v>BATALLON  ALTA MONTAÑA No.1 "TC ANTONIO ARREDONDO"</v>
          </cell>
          <cell r="C45" t="str">
            <v>BAMAR</v>
          </cell>
          <cell r="D45" t="str">
            <v>DIV05</v>
          </cell>
          <cell r="E45" t="str">
            <v>MONTAÑA</v>
          </cell>
          <cell r="F45" t="str">
            <v>Q3DL</v>
          </cell>
        </row>
        <row r="46">
          <cell r="B46" t="str">
            <v xml:space="preserve">BATALLON  ALTA MONTAÑA No.3 RODRIGO LLOREDA CAICEDO </v>
          </cell>
          <cell r="C46" t="str">
            <v>BAMRO</v>
          </cell>
          <cell r="D46" t="str">
            <v>DIV03</v>
          </cell>
          <cell r="E46" t="str">
            <v>MONTAÑA</v>
          </cell>
          <cell r="F46" t="str">
            <v>O1HL</v>
          </cell>
        </row>
        <row r="47">
          <cell r="B47" t="str">
            <v xml:space="preserve">BATALLON  ALTA MONTAÑA No.4 GR BENJAMIN HERRERA CORTES </v>
          </cell>
          <cell r="C47" t="str">
            <v>BAMHE</v>
          </cell>
          <cell r="D47" t="str">
            <v>DIV03</v>
          </cell>
          <cell r="E47" t="str">
            <v>MONTAÑA</v>
          </cell>
          <cell r="F47" t="str">
            <v>O1AM</v>
          </cell>
        </row>
        <row r="48">
          <cell r="B48" t="str">
            <v>BATALLON  ALTA MONTAÑA No.8 CR. JOSE MARIA VEZGA</v>
          </cell>
          <cell r="C48" t="str">
            <v>BAMJO</v>
          </cell>
          <cell r="D48" t="str">
            <v>DIV03</v>
          </cell>
          <cell r="E48" t="str">
            <v>MONTAÑA</v>
          </cell>
          <cell r="F48" t="str">
            <v>O1AM</v>
          </cell>
        </row>
        <row r="49">
          <cell r="B49" t="str">
            <v>BATALLON  DE COMANDOS</v>
          </cell>
          <cell r="C49" t="str">
            <v>BACOA</v>
          </cell>
          <cell r="D49" t="str">
            <v>TREJC</v>
          </cell>
          <cell r="E49" t="str">
            <v>FUERZAS ESPECIALES</v>
          </cell>
          <cell r="F49" t="str">
            <v>R5BL</v>
          </cell>
        </row>
        <row r="50">
          <cell r="B50" t="str">
            <v>BATALLON ABASTECIMIENTOS PEDRO FERMIN VARGAS</v>
          </cell>
          <cell r="C50" t="str">
            <v>BAABS</v>
          </cell>
          <cell r="D50" t="str">
            <v>TREJC</v>
          </cell>
          <cell r="E50" t="str">
            <v>LOGISTICO</v>
          </cell>
          <cell r="F50" t="str">
            <v>S2L</v>
          </cell>
        </row>
        <row r="51">
          <cell r="B51" t="str">
            <v>BATALLON ALTA MONTAÑA No. 6 MY ROBINSON DANIEL RUIZ</v>
          </cell>
          <cell r="C51" t="str">
            <v>BAMRU</v>
          </cell>
          <cell r="D51" t="str">
            <v>DIV01</v>
          </cell>
          <cell r="E51" t="str">
            <v>MONTAÑA</v>
          </cell>
          <cell r="F51" t="str">
            <v>M1HL</v>
          </cell>
        </row>
        <row r="52">
          <cell r="B52" t="str">
            <v>BATALLON ALTA MONTAÑA No. 7 (SERRANIA DEL PERIJA)</v>
          </cell>
          <cell r="C52" t="str">
            <v>BADAM7</v>
          </cell>
          <cell r="D52" t="str">
            <v>DIV01</v>
          </cell>
          <cell r="E52" t="str">
            <v>MONTAÑA</v>
          </cell>
          <cell r="F52" t="str">
            <v>M1EL</v>
          </cell>
        </row>
        <row r="53">
          <cell r="B53" t="str">
            <v>BATALLON APOYO DE SERVICIOS PARA EDUCACION MILITAR</v>
          </cell>
          <cell r="C53" t="str">
            <v>BASEM</v>
          </cell>
          <cell r="D53" t="str">
            <v>TREJC</v>
          </cell>
          <cell r="E53" t="str">
            <v>BASPC</v>
          </cell>
          <cell r="F53" t="str">
            <v>R4AL</v>
          </cell>
        </row>
        <row r="54">
          <cell r="B54" t="str">
            <v>BATALLON APOYO DE SERVICIOS PARA ENTRENAMIENTO NACIONAL</v>
          </cell>
          <cell r="C54" t="str">
            <v>BASEN</v>
          </cell>
          <cell r="D54" t="str">
            <v>TREJC</v>
          </cell>
          <cell r="E54" t="str">
            <v>BASPC</v>
          </cell>
          <cell r="F54" t="str">
            <v>R5BL</v>
          </cell>
        </row>
        <row r="55">
          <cell r="B55" t="str">
            <v>BATALLON ARTILLERIA Nº 1 TARQUI</v>
          </cell>
          <cell r="C55" t="str">
            <v>BATAR</v>
          </cell>
          <cell r="D55" t="str">
            <v>DIV05</v>
          </cell>
          <cell r="E55" t="str">
            <v>ARTILLERIA</v>
          </cell>
          <cell r="F55" t="str">
            <v>Q1CL</v>
          </cell>
        </row>
        <row r="56">
          <cell r="B56" t="str">
            <v>BATALLON ARTILLERIA Nº 2 NUEVA GRANADA</v>
          </cell>
          <cell r="C56" t="str">
            <v>BAGRA</v>
          </cell>
          <cell r="D56" t="str">
            <v>DIV02</v>
          </cell>
          <cell r="E56" t="str">
            <v>ARTILLERIA</v>
          </cell>
          <cell r="F56" t="str">
            <v>N1L</v>
          </cell>
        </row>
        <row r="57">
          <cell r="B57" t="str">
            <v>BATALLON ARTILLERIA Nº 9 TENERIFE</v>
          </cell>
          <cell r="C57" t="str">
            <v>BATEN</v>
          </cell>
          <cell r="D57" t="str">
            <v>DIV05</v>
          </cell>
          <cell r="E57" t="str">
            <v>ARTILLERIA</v>
          </cell>
          <cell r="F57" t="str">
            <v>P2DL</v>
          </cell>
        </row>
        <row r="58">
          <cell r="B58" t="str">
            <v>BATALLON ARTILLERIA No.  2 LA POPA</v>
          </cell>
          <cell r="C58" t="str">
            <v>BAPOP</v>
          </cell>
          <cell r="D58" t="str">
            <v>DIV01</v>
          </cell>
          <cell r="E58" t="str">
            <v>ARTILLERIA</v>
          </cell>
          <cell r="F58" t="str">
            <v>M1EL</v>
          </cell>
        </row>
        <row r="59">
          <cell r="B59" t="str">
            <v>BATALLON ARTILLERIA No. 10 SANTA BARBARA</v>
          </cell>
          <cell r="C59" t="str">
            <v>BASAB</v>
          </cell>
          <cell r="D59" t="str">
            <v>DIV01</v>
          </cell>
          <cell r="E59" t="str">
            <v>ARTILLERIA</v>
          </cell>
          <cell r="F59" t="str">
            <v>M1DL</v>
          </cell>
        </row>
        <row r="60">
          <cell r="B60" t="str">
            <v xml:space="preserve">BATALLON ARTILLERIA No. 13 GR. FDO. LANDAZABAL REYES </v>
          </cell>
          <cell r="C60" t="str">
            <v>BALAN</v>
          </cell>
          <cell r="D60" t="str">
            <v>TREJC</v>
          </cell>
          <cell r="E60" t="str">
            <v>ARTILLERIA</v>
          </cell>
          <cell r="F60" t="str">
            <v>S3L</v>
          </cell>
        </row>
        <row r="61">
          <cell r="B61" t="str">
            <v>BATALLON ARTILLERIA No. 3 BATALLA DE PALACE</v>
          </cell>
          <cell r="C61" t="str">
            <v>BAPAL</v>
          </cell>
          <cell r="D61" t="str">
            <v>DIV03</v>
          </cell>
          <cell r="E61" t="str">
            <v>ARTILLERIA</v>
          </cell>
          <cell r="F61" t="str">
            <v>O1EL</v>
          </cell>
        </row>
        <row r="62">
          <cell r="B62" t="str">
            <v>BATALLON ARTILLERIA No. 4 CR. JORGE EDUARDO SANCHEZ RODRIGUEZ</v>
          </cell>
          <cell r="C62" t="str">
            <v>BAJES</v>
          </cell>
          <cell r="D62" t="str">
            <v>DIV07</v>
          </cell>
          <cell r="E62" t="str">
            <v>ARTILLERIA</v>
          </cell>
          <cell r="F62" t="str">
            <v>M2HL</v>
          </cell>
        </row>
        <row r="63">
          <cell r="B63" t="str">
            <v>BATALLON ARTILLERIA No. 5 CT. JOSE ANTONIO GALAN</v>
          </cell>
          <cell r="C63" t="str">
            <v>BAGAL</v>
          </cell>
          <cell r="D63" t="str">
            <v>DIV02</v>
          </cell>
          <cell r="E63" t="str">
            <v>ARTILLERIA</v>
          </cell>
          <cell r="F63" t="str">
            <v>N2FL</v>
          </cell>
        </row>
        <row r="64">
          <cell r="B64" t="str">
            <v>BATALLON ARTILLERIA No. 8 SAN MATEO</v>
          </cell>
          <cell r="C64" t="str">
            <v>BASAM</v>
          </cell>
          <cell r="D64" t="str">
            <v>DIV03</v>
          </cell>
          <cell r="E64" t="str">
            <v>ARTILLERIA</v>
          </cell>
          <cell r="F64" t="str">
            <v>O2CL</v>
          </cell>
        </row>
        <row r="65">
          <cell r="B65" t="str">
            <v>BATALLON ASPC CONTRA NARCOTRAFICO</v>
          </cell>
          <cell r="C65" t="str">
            <v>BASCN</v>
          </cell>
          <cell r="D65" t="str">
            <v>TREJC</v>
          </cell>
          <cell r="E65" t="str">
            <v>BASPC</v>
          </cell>
          <cell r="F65" t="str">
            <v>R1DL</v>
          </cell>
        </row>
        <row r="66">
          <cell r="B66" t="str">
            <v>BATALLON ASPC No.  11 CACIQUE TIRROME</v>
          </cell>
          <cell r="C66" t="str">
            <v>BAS11</v>
          </cell>
          <cell r="D66" t="str">
            <v>DIV07</v>
          </cell>
          <cell r="E66" t="str">
            <v>BASPC</v>
          </cell>
          <cell r="F66" t="str">
            <v>M3CL</v>
          </cell>
        </row>
        <row r="67">
          <cell r="B67" t="str">
            <v>BATALLON ASPC No. 1 CACIQUE TUNDAMA</v>
          </cell>
          <cell r="C67" t="str">
            <v>BAS01</v>
          </cell>
          <cell r="D67" t="str">
            <v>DIV05</v>
          </cell>
          <cell r="E67" t="str">
            <v>BASPC</v>
          </cell>
          <cell r="F67" t="str">
            <v>Q1DL</v>
          </cell>
        </row>
        <row r="68">
          <cell r="B68" t="str">
            <v>BATALLON ASPC No. 10</v>
          </cell>
          <cell r="C68" t="str">
            <v>BAS10</v>
          </cell>
          <cell r="D68" t="str">
            <v>DIV01</v>
          </cell>
          <cell r="E68" t="str">
            <v>BASPC</v>
          </cell>
          <cell r="F68" t="str">
            <v>M1EL</v>
          </cell>
        </row>
        <row r="69">
          <cell r="B69" t="str">
            <v>BATALLON ASPC No. 12 GR. FERNANDO SERRANO</v>
          </cell>
          <cell r="C69" t="str">
            <v>BAS12</v>
          </cell>
          <cell r="D69" t="str">
            <v>DIV06</v>
          </cell>
          <cell r="E69" t="str">
            <v>BASPC</v>
          </cell>
          <cell r="F69" t="str">
            <v>P3EL</v>
          </cell>
        </row>
        <row r="70">
          <cell r="B70" t="str">
            <v>BATALLON ASPC No. 13 CACIQUE TISQUESUZA</v>
          </cell>
          <cell r="C70" t="str">
            <v>BAS13</v>
          </cell>
          <cell r="D70" t="str">
            <v>DIV05</v>
          </cell>
          <cell r="E70" t="str">
            <v>BASPC</v>
          </cell>
          <cell r="F70" t="str">
            <v>Q3KL</v>
          </cell>
        </row>
        <row r="71">
          <cell r="B71" t="str">
            <v>BATALLON ASPC No. 14 CACIQUE PIPATON</v>
          </cell>
          <cell r="C71" t="str">
            <v>BAS14</v>
          </cell>
          <cell r="D71" t="str">
            <v>DIV07</v>
          </cell>
          <cell r="E71" t="str">
            <v>BASPC</v>
          </cell>
          <cell r="F71" t="str">
            <v>N3EL</v>
          </cell>
        </row>
        <row r="72">
          <cell r="B72" t="str">
            <v>BATALLON ASPC No. 16 TE. WILLIAM RAMIREZ SILVA</v>
          </cell>
          <cell r="C72" t="str">
            <v>BAS16</v>
          </cell>
          <cell r="D72" t="str">
            <v>DIV08</v>
          </cell>
          <cell r="E72" t="str">
            <v>BASPC</v>
          </cell>
          <cell r="F72" t="str">
            <v>N4CL</v>
          </cell>
        </row>
        <row r="73">
          <cell r="B73" t="str">
            <v>BATALLON ASPC No. 17 CLARA ELISA NARVAEZ ARTEAGA</v>
          </cell>
          <cell r="C73" t="str">
            <v>BAS17</v>
          </cell>
          <cell r="D73" t="str">
            <v>DIV07</v>
          </cell>
          <cell r="E73" t="str">
            <v>BASPC</v>
          </cell>
          <cell r="F73" t="str">
            <v>M4BL</v>
          </cell>
        </row>
        <row r="74">
          <cell r="B74" t="str">
            <v>BATALLON ASPC No. 18 ST. RAFAEL ARAGONA</v>
          </cell>
          <cell r="C74" t="str">
            <v>BAS18</v>
          </cell>
          <cell r="D74" t="str">
            <v>DIV08</v>
          </cell>
          <cell r="E74" t="str">
            <v>BASPC</v>
          </cell>
          <cell r="F74" t="str">
            <v>N5CL</v>
          </cell>
        </row>
        <row r="75">
          <cell r="B75" t="str">
            <v>BATALLON ASPC No. 19</v>
          </cell>
          <cell r="C75" t="str">
            <v>BAS19</v>
          </cell>
          <cell r="D75" t="str">
            <v>TREJC</v>
          </cell>
          <cell r="E75" t="str">
            <v>BASPC</v>
          </cell>
          <cell r="F75" t="str">
            <v>R3AL</v>
          </cell>
        </row>
        <row r="76">
          <cell r="B76" t="str">
            <v>BATALLON ASPC No. 2 CACIQUE ALONSO XEQUE</v>
          </cell>
          <cell r="C76" t="str">
            <v>BAS02</v>
          </cell>
          <cell r="D76" t="str">
            <v>DIV01</v>
          </cell>
          <cell r="E76" t="str">
            <v>BASPC</v>
          </cell>
          <cell r="F76" t="str">
            <v>M1HL</v>
          </cell>
        </row>
        <row r="77">
          <cell r="B77" t="str">
            <v>BATALLON ASPC No. 21 JOSE ACEVEDO Y GOMEZ</v>
          </cell>
          <cell r="C77" t="str">
            <v>BAS21</v>
          </cell>
          <cell r="D77" t="str">
            <v>TREJC</v>
          </cell>
          <cell r="E77" t="str">
            <v>BASPC</v>
          </cell>
          <cell r="F77" t="str">
            <v>S7L</v>
          </cell>
        </row>
        <row r="78">
          <cell r="B78" t="str">
            <v>BATALLON ASPC No. 26 SS. NESTOR OSPINA MELO</v>
          </cell>
          <cell r="C78" t="str">
            <v>BAS26</v>
          </cell>
          <cell r="D78" t="str">
            <v>DIV06</v>
          </cell>
          <cell r="E78" t="str">
            <v>BASPC</v>
          </cell>
          <cell r="F78" t="str">
            <v>U1AL</v>
          </cell>
        </row>
        <row r="79">
          <cell r="B79" t="str">
            <v>BATALLON ASPC No. 27 SIMONA DE LUZ DUQUE DE ALZATE</v>
          </cell>
          <cell r="C79" t="str">
            <v>BAS27</v>
          </cell>
          <cell r="D79" t="str">
            <v>DIV06</v>
          </cell>
          <cell r="E79" t="str">
            <v>BASPC</v>
          </cell>
          <cell r="F79" t="str">
            <v>O3L</v>
          </cell>
        </row>
        <row r="80">
          <cell r="B80" t="str">
            <v xml:space="preserve">BATALLON ASPC No. 28 </v>
          </cell>
          <cell r="C80" t="str">
            <v>BAS28</v>
          </cell>
          <cell r="D80" t="str">
            <v>DIV08</v>
          </cell>
          <cell r="E80" t="str">
            <v>BASPC</v>
          </cell>
          <cell r="F80" t="str">
            <v>R6CL</v>
          </cell>
        </row>
        <row r="81">
          <cell r="B81" t="str">
            <v>BATALLON ASPC No. 29 GENERAL ENRIQUE ARBOLEDA CORTES</v>
          </cell>
          <cell r="C81" t="str">
            <v>BAS29</v>
          </cell>
          <cell r="D81" t="str">
            <v>DIV03</v>
          </cell>
          <cell r="E81" t="str">
            <v>BASPC</v>
          </cell>
          <cell r="F81" t="str">
            <v>O1AM</v>
          </cell>
        </row>
        <row r="82">
          <cell r="B82" t="str">
            <v>BATALLON ASPC No. 3 POLICARPA SALAVARRIETA</v>
          </cell>
          <cell r="C82" t="str">
            <v>BAS03</v>
          </cell>
          <cell r="D82" t="str">
            <v>DIV03</v>
          </cell>
          <cell r="E82" t="str">
            <v>BASPC</v>
          </cell>
          <cell r="F82" t="str">
            <v>O1HL</v>
          </cell>
        </row>
        <row r="83">
          <cell r="B83" t="str">
            <v>BATALLON ASPC No. 30</v>
          </cell>
          <cell r="C83" t="str">
            <v>BAS30</v>
          </cell>
          <cell r="D83" t="str">
            <v>DIV02</v>
          </cell>
          <cell r="E83" t="str">
            <v>BASPC</v>
          </cell>
          <cell r="F83" t="str">
            <v>N2EL</v>
          </cell>
        </row>
        <row r="84">
          <cell r="B84" t="str">
            <v>BATALLON ASPC No. 4 YARIGUIES</v>
          </cell>
          <cell r="C84" t="str">
            <v>BAS04</v>
          </cell>
          <cell r="D84" t="str">
            <v>DIV07</v>
          </cell>
          <cell r="E84" t="str">
            <v>BASPC</v>
          </cell>
          <cell r="F84" t="str">
            <v>M2HL</v>
          </cell>
        </row>
        <row r="85">
          <cell r="B85" t="str">
            <v>BATALLON ASPC No. 5 MERCEDES ABREGO</v>
          </cell>
          <cell r="C85" t="str">
            <v>BAS05</v>
          </cell>
          <cell r="D85" t="str">
            <v>DIV02</v>
          </cell>
          <cell r="E85" t="str">
            <v>BASPC</v>
          </cell>
          <cell r="F85" t="str">
            <v>N2HL</v>
          </cell>
        </row>
        <row r="86">
          <cell r="B86" t="str">
            <v>BATALLON ASPC No. 6 FRANCISCO ANTONIO ZEA</v>
          </cell>
          <cell r="C86" t="str">
            <v>BAS06</v>
          </cell>
          <cell r="D86" t="str">
            <v>DIV05</v>
          </cell>
          <cell r="E86" t="str">
            <v>BASPC</v>
          </cell>
          <cell r="F86" t="str">
            <v>Q2DL</v>
          </cell>
        </row>
        <row r="87">
          <cell r="B87" t="str">
            <v>BATALLON ASPC No. 7 ANTONIA SANTOS</v>
          </cell>
          <cell r="C87" t="str">
            <v>BAS07</v>
          </cell>
          <cell r="D87" t="str">
            <v>DIV04</v>
          </cell>
          <cell r="E87" t="str">
            <v>BASPC</v>
          </cell>
          <cell r="F87" t="str">
            <v>P1EL</v>
          </cell>
        </row>
        <row r="88">
          <cell r="B88" t="str">
            <v>BATALLON ASPC No. 8 CACIQUE CALARCA</v>
          </cell>
          <cell r="C88" t="str">
            <v>BAS08</v>
          </cell>
          <cell r="D88" t="str">
            <v>DIV03</v>
          </cell>
          <cell r="E88" t="str">
            <v>BASPC</v>
          </cell>
          <cell r="F88" t="str">
            <v>O2EL</v>
          </cell>
        </row>
        <row r="89">
          <cell r="B89" t="str">
            <v>BATALLON ASPC No. 9 CACICA GAITANA</v>
          </cell>
          <cell r="C89" t="str">
            <v>BAS09</v>
          </cell>
          <cell r="D89" t="str">
            <v>DIV05</v>
          </cell>
          <cell r="E89" t="str">
            <v>BASPC</v>
          </cell>
          <cell r="F89" t="str">
            <v>P2DL</v>
          </cell>
        </row>
        <row r="90">
          <cell r="B90" t="str">
            <v>BATALLON DE ABASTECIMIENTOS AERONÁUTICOS Y SERVICIOS</v>
          </cell>
          <cell r="C90" t="str">
            <v>BAAAS</v>
          </cell>
          <cell r="D90" t="str">
            <v>DIVAV</v>
          </cell>
          <cell r="E90" t="str">
            <v>LOGISTICO</v>
          </cell>
          <cell r="F90" t="str">
            <v>R2L</v>
          </cell>
        </row>
        <row r="91">
          <cell r="B91" t="str">
            <v>BATALLÓN DE APOYO DE SERVICIOS PARAS LAS COMUNICACIONES</v>
          </cell>
          <cell r="C91" t="str">
            <v>BASCO</v>
          </cell>
          <cell r="D91" t="str">
            <v>BRCOM</v>
          </cell>
          <cell r="E91" t="str">
            <v>BASPC</v>
          </cell>
          <cell r="F91" t="str">
            <v>L1L</v>
          </cell>
        </row>
        <row r="92">
          <cell r="B92" t="str">
            <v>BATALLON DE ARTILLERIA No. 14</v>
          </cell>
          <cell r="C92" t="str">
            <v>BART14</v>
          </cell>
          <cell r="D92" t="str">
            <v>DIV03</v>
          </cell>
          <cell r="E92" t="str">
            <v>ARTILLERIA</v>
          </cell>
          <cell r="F92" t="str">
            <v>O4AL</v>
          </cell>
        </row>
        <row r="93">
          <cell r="B93" t="str">
            <v>BATALLON DE ARTILLERÍA No. 18 (Feliciano - Arauca - Arauca)</v>
          </cell>
          <cell r="C93" t="str">
            <v>BART18</v>
          </cell>
          <cell r="D93" t="str">
            <v>DIV08</v>
          </cell>
          <cell r="E93" t="str">
            <v>ARTILLERIA</v>
          </cell>
          <cell r="F93" t="str">
            <v>N5CL</v>
          </cell>
        </row>
        <row r="94">
          <cell r="B94" t="str">
            <v>BATALLON DE ARTILLERIA No. 23 (Túquerres - Nariño)</v>
          </cell>
          <cell r="C94" t="str">
            <v>BART23</v>
          </cell>
          <cell r="D94" t="str">
            <v>DIV03</v>
          </cell>
          <cell r="E94" t="str">
            <v>ARTILLERIA</v>
          </cell>
          <cell r="F94" t="str">
            <v>O4AL</v>
          </cell>
        </row>
        <row r="95">
          <cell r="B95" t="str">
            <v>BATALLON DE ARTILLERÍA No. 27 (Santa Ana - Putumayo)</v>
          </cell>
          <cell r="C95" t="str">
            <v>BART27</v>
          </cell>
          <cell r="D95" t="str">
            <v>DIV06</v>
          </cell>
          <cell r="E95" t="str">
            <v>ARTILLERIA</v>
          </cell>
          <cell r="F95" t="str">
            <v>O3L</v>
          </cell>
        </row>
        <row r="96">
          <cell r="B96" t="str">
            <v>BATALLON DE ARTILLERIA No. 28 (La Venturosa - Puerto Carreño - Vichada)</v>
          </cell>
          <cell r="C96" t="str">
            <v>BART28</v>
          </cell>
          <cell r="D96" t="str">
            <v>DIV08</v>
          </cell>
          <cell r="E96" t="str">
            <v>ARTILLERIA</v>
          </cell>
          <cell r="F96" t="str">
            <v>R6CL</v>
          </cell>
        </row>
        <row r="97">
          <cell r="B97" t="str">
            <v>BATALLON DE ARTILLERÍA No. 30 (Tibú Norte de Santander)</v>
          </cell>
          <cell r="C97" t="str">
            <v>BART30</v>
          </cell>
          <cell r="D97" t="str">
            <v>DIV02</v>
          </cell>
          <cell r="E97" t="str">
            <v>ARTILLERIA</v>
          </cell>
          <cell r="F97" t="str">
            <v>N2EL</v>
          </cell>
        </row>
        <row r="98">
          <cell r="B98" t="str">
            <v>BATALLON DE ATENCIÓN Y PREVENCIÓN DE DESASTRES</v>
          </cell>
          <cell r="C98" t="str">
            <v>BIADE</v>
          </cell>
          <cell r="D98" t="str">
            <v>BRING</v>
          </cell>
          <cell r="E98" t="str">
            <v>INGENIEROS</v>
          </cell>
          <cell r="F98" t="str">
            <v>S6L</v>
          </cell>
        </row>
        <row r="99">
          <cell r="B99" t="str">
            <v>BATALLON DE AVIACIÓN No. 1 APOYO GENERAL DE AVIONES</v>
          </cell>
          <cell r="C99" t="str">
            <v>BAAV1</v>
          </cell>
          <cell r="D99" t="str">
            <v>DIVAV</v>
          </cell>
          <cell r="E99" t="str">
            <v>AVIACIÓN</v>
          </cell>
          <cell r="F99" t="str">
            <v>R2L</v>
          </cell>
        </row>
        <row r="100">
          <cell r="B100" t="str">
            <v>BATALLON DE AVIACION No. 2 ASALTO AÉREO</v>
          </cell>
          <cell r="C100" t="str">
            <v>BAAV2</v>
          </cell>
          <cell r="D100" t="str">
            <v>DIVAV</v>
          </cell>
          <cell r="E100" t="str">
            <v>AVIACIÓN</v>
          </cell>
          <cell r="F100" t="str">
            <v>R2L</v>
          </cell>
        </row>
        <row r="101">
          <cell r="B101" t="str">
            <v>BATALLON DE AVIACIÓN No. 3 CARGA Y TRANSPORTE</v>
          </cell>
          <cell r="C101" t="str">
            <v>BAAV3</v>
          </cell>
          <cell r="D101" t="str">
            <v>DIVAV</v>
          </cell>
          <cell r="E101" t="str">
            <v>AVIACIÓN</v>
          </cell>
          <cell r="F101" t="str">
            <v>R2L</v>
          </cell>
        </row>
        <row r="102">
          <cell r="B102" t="str">
            <v>BATALLON DE AVIACIÓN No. 4 RECONOCIMIENTO Y ESCOLTA</v>
          </cell>
          <cell r="C102" t="str">
            <v>BAAV4</v>
          </cell>
          <cell r="D102" t="str">
            <v>DIVAV</v>
          </cell>
          <cell r="E102" t="str">
            <v>AVIACIÓN</v>
          </cell>
          <cell r="F102" t="str">
            <v>R2L</v>
          </cell>
        </row>
        <row r="103">
          <cell r="B103" t="str">
            <v>BATALLON DE AVIACIÓN No. 5 MOVIMIENTO AÉREO</v>
          </cell>
          <cell r="C103" t="str">
            <v>BAAV5</v>
          </cell>
          <cell r="D103" t="str">
            <v>DIVAV</v>
          </cell>
          <cell r="E103" t="str">
            <v>AVIACIÓN</v>
          </cell>
          <cell r="F103" t="str">
            <v>R2L</v>
          </cell>
        </row>
        <row r="104">
          <cell r="B104" t="str">
            <v>BATALLON DE COMBATE TERRESTRE Nº 43 HEROES DE GAMEZA</v>
          </cell>
          <cell r="C104" t="str">
            <v>BACOT43</v>
          </cell>
          <cell r="D104" t="str">
            <v>DIV08</v>
          </cell>
          <cell r="E104" t="str">
            <v>CONTRAGUERRILLAS</v>
          </cell>
          <cell r="F104" t="str">
            <v>N5BL</v>
          </cell>
        </row>
        <row r="105">
          <cell r="B105" t="str">
            <v>BATALLON DE COMBATE TERRESTRE Nº 44 HEROES DEL RIO ISCUANDE</v>
          </cell>
          <cell r="C105" t="str">
            <v>BACOT44</v>
          </cell>
          <cell r="D105" t="str">
            <v>DIV08</v>
          </cell>
          <cell r="E105" t="str">
            <v>CONTRAGUERRILLAS</v>
          </cell>
          <cell r="F105" t="str">
            <v>N5BL</v>
          </cell>
        </row>
        <row r="106">
          <cell r="B106" t="str">
            <v>BATALLON DE COMBATE TERRESTRE Nº 45 HEROES DE MAJAGUAL</v>
          </cell>
          <cell r="C106" t="str">
            <v>BACOT45</v>
          </cell>
          <cell r="D106" t="str">
            <v>DIV08</v>
          </cell>
          <cell r="E106" t="str">
            <v>CONTRAGUERRILLAS</v>
          </cell>
          <cell r="F106" t="str">
            <v>N5BL</v>
          </cell>
        </row>
        <row r="107">
          <cell r="B107" t="str">
            <v>BATALLON DE COMBATE TERRESTRE Nº 47</v>
          </cell>
          <cell r="C107" t="str">
            <v>BACOT47</v>
          </cell>
          <cell r="D107" t="str">
            <v>DIV08</v>
          </cell>
          <cell r="E107" t="str">
            <v>CONTRAGUERRILLAS</v>
          </cell>
          <cell r="F107" t="str">
            <v>N5BL</v>
          </cell>
        </row>
        <row r="108">
          <cell r="B108" t="str">
            <v>BATALLON DE COMBATE TERRESTRE No. 1 MUISCAS</v>
          </cell>
          <cell r="C108" t="str">
            <v>BACOT01</v>
          </cell>
          <cell r="D108" t="str">
            <v>DIV05</v>
          </cell>
          <cell r="E108" t="str">
            <v>CONTRAGUERRILLAS</v>
          </cell>
          <cell r="F108" t="str">
            <v>P2DL</v>
          </cell>
        </row>
        <row r="109">
          <cell r="B109" t="str">
            <v>BATALLON DE COMBATE TERRESTRE No. 10 GR. RAFAEL URIBE URIBE</v>
          </cell>
          <cell r="C109" t="str">
            <v>BACOT10</v>
          </cell>
          <cell r="D109" t="str">
            <v>DIV07</v>
          </cell>
          <cell r="E109" t="str">
            <v>CONTRAGUERRILLAS</v>
          </cell>
          <cell r="F109" t="str">
            <v>M4BL</v>
          </cell>
        </row>
        <row r="110">
          <cell r="B110" t="str">
            <v xml:space="preserve">BATALLON DE COMBATE TERRESTRE No. 100 "CT. JAVIER MAURICIO QUINTERO ROJAS"  </v>
          </cell>
          <cell r="C110" t="str">
            <v>BACOT100</v>
          </cell>
          <cell r="D110" t="str">
            <v>DIV07</v>
          </cell>
          <cell r="E110" t="str">
            <v>CONTRAGUERRILLAS</v>
          </cell>
          <cell r="F110" t="str">
            <v>M2CL</v>
          </cell>
        </row>
        <row r="111">
          <cell r="B111" t="str">
            <v xml:space="preserve">BATALLON DE COMBATE TERRESTRE No. 101 " MY. ÁNGEL RODRIGO ARDILA LAVADO"  </v>
          </cell>
          <cell r="C111" t="str">
            <v>BACOT101</v>
          </cell>
          <cell r="D111" t="str">
            <v>DIV03</v>
          </cell>
          <cell r="E111" t="str">
            <v>CONTRAGUERRILLAS</v>
          </cell>
          <cell r="F111" t="str">
            <v>O2CL</v>
          </cell>
        </row>
        <row r="112">
          <cell r="B112" t="str">
            <v xml:space="preserve">BATALLON DE COMBATE TERRESTRE No. 102 " MY. WILLIAM FERNANDO FERNÁNDEZ RODRÍGUEZ"  </v>
          </cell>
          <cell r="C112" t="str">
            <v>BACOT102</v>
          </cell>
          <cell r="D112" t="str">
            <v>TREJC</v>
          </cell>
          <cell r="E112" t="str">
            <v>CONTRAGUERRILLAS</v>
          </cell>
          <cell r="F112" t="str">
            <v>O1FL</v>
          </cell>
        </row>
        <row r="113">
          <cell r="B113" t="str">
            <v>BATALLON DE COMBATE TERRESTRE No. 103 "MY. MIGUEL ANGEL DURAN LOPEZ"</v>
          </cell>
          <cell r="C113" t="str">
            <v>BACOT103</v>
          </cell>
          <cell r="D113" t="str">
            <v>TREJC</v>
          </cell>
          <cell r="E113" t="str">
            <v>CONTRAGUERRILLAS</v>
          </cell>
          <cell r="F113" t="str">
            <v>R8L</v>
          </cell>
        </row>
        <row r="114">
          <cell r="B114" t="str">
            <v>BATALLON DE COMBATE TERRESTRE No. 104 "CT. WHBEIMAR GRAJALES SUAREZ "</v>
          </cell>
          <cell r="C114" t="str">
            <v>BACOT104</v>
          </cell>
          <cell r="D114" t="str">
            <v>TREJC</v>
          </cell>
          <cell r="E114" t="str">
            <v>CONTRAGUERRILLAS</v>
          </cell>
          <cell r="F114" t="str">
            <v>R8L</v>
          </cell>
        </row>
        <row r="115">
          <cell r="B115" t="str">
            <v>BATALLON DE COMBATE TERRESTRE No. 105 "CT. EDWIN ALEXANDER ASPRILLA GUECHA"</v>
          </cell>
          <cell r="C115" t="str">
            <v>BACOT105</v>
          </cell>
          <cell r="D115" t="str">
            <v>TREJC</v>
          </cell>
          <cell r="E115" t="str">
            <v>CONTRAGUERRILLAS</v>
          </cell>
          <cell r="F115" t="str">
            <v>R8L</v>
          </cell>
        </row>
        <row r="116">
          <cell r="B116" t="str">
            <v xml:space="preserve">BATALLON DE COMBATE TERRESTRE No. 106 "MY.  HASBET EMILIO COGOLLO HERNANDEZ" </v>
          </cell>
          <cell r="C116" t="str">
            <v>BACOT106</v>
          </cell>
          <cell r="D116" t="str">
            <v>TREJC</v>
          </cell>
          <cell r="E116" t="str">
            <v>CONTRAGUERRILLAS</v>
          </cell>
          <cell r="F116" t="str">
            <v>R8L</v>
          </cell>
        </row>
        <row r="117">
          <cell r="B117" t="str">
            <v>BATALLON DE COMBATE TERRESTRE No. 107 "MY. CARLOS SALIM HALMAD ROJAS"</v>
          </cell>
          <cell r="C117" t="str">
            <v>BACOT107</v>
          </cell>
          <cell r="D117" t="str">
            <v>TREJC</v>
          </cell>
          <cell r="E117" t="str">
            <v>CONTRAGUERRILLAS</v>
          </cell>
          <cell r="F117" t="str">
            <v>R8L</v>
          </cell>
        </row>
        <row r="118">
          <cell r="B118" t="str">
            <v>BATALLON DE COMBATE TERRESTRE No. 108 "MY. JOSE RAMON PARDO ROMERO"</v>
          </cell>
          <cell r="C118" t="str">
            <v>BACOT108</v>
          </cell>
          <cell r="D118" t="str">
            <v>TREJC</v>
          </cell>
          <cell r="E118" t="str">
            <v>CONTRAGUERRILLAS</v>
          </cell>
          <cell r="F118" t="str">
            <v>R8L</v>
          </cell>
        </row>
        <row r="119">
          <cell r="B119" t="str">
            <v>BATALLON DE COMBATE TERRESTRE No. 109 "TE. CARLOS RAFAEL NIÑO ROJAS"</v>
          </cell>
          <cell r="C119" t="str">
            <v>BACOT109</v>
          </cell>
          <cell r="D119" t="str">
            <v>TREJC</v>
          </cell>
          <cell r="E119" t="str">
            <v>CONTRAGUERRILLAS</v>
          </cell>
          <cell r="F119" t="str">
            <v>R8L</v>
          </cell>
        </row>
        <row r="120">
          <cell r="B120" t="str">
            <v>BATALLON DE COMBATE TERRESTRE No. 11 CACIQUE COYARA (BCG DIVISIONARIO DIV7)</v>
          </cell>
          <cell r="C120" t="str">
            <v>BACOT11</v>
          </cell>
          <cell r="D120" t="str">
            <v>TREJC</v>
          </cell>
          <cell r="E120" t="str">
            <v>CONTRAGUERRILLAS</v>
          </cell>
          <cell r="F120" t="str">
            <v>R1DL</v>
          </cell>
        </row>
        <row r="121">
          <cell r="B121" t="str">
            <v>BATALLON DE COMBATE TERRESTRE No. 110 "SV. JULIO EMILIO SEPULVEDA SALAZAR"</v>
          </cell>
          <cell r="C121" t="str">
            <v>BACOT110</v>
          </cell>
          <cell r="D121" t="str">
            <v>TREJC</v>
          </cell>
          <cell r="E121" t="str">
            <v>CONTRAGUERRILLAS</v>
          </cell>
          <cell r="F121" t="str">
            <v>R8L</v>
          </cell>
        </row>
        <row r="122">
          <cell r="B122" t="str">
            <v>BATALLON DE COMBATE TERRESTRE No. 111 "JHON JARLYS PERDOMO SOTO"</v>
          </cell>
          <cell r="C122" t="str">
            <v>BACOT111</v>
          </cell>
          <cell r="D122" t="str">
            <v>TREJC</v>
          </cell>
          <cell r="E122" t="str">
            <v>CONTRAGUERRILLAS</v>
          </cell>
          <cell r="F122" t="str">
            <v>R8L</v>
          </cell>
        </row>
        <row r="123">
          <cell r="B123" t="str">
            <v>BATALLON DE COMBATE TERRESTRE No. 112 "MY. JOSE EVERTH MARENTES VILLARRAGA"</v>
          </cell>
          <cell r="C123" t="str">
            <v>BACOT112</v>
          </cell>
          <cell r="D123" t="str">
            <v>TREJC</v>
          </cell>
          <cell r="E123" t="str">
            <v>CONTRAGUERRILLAS</v>
          </cell>
          <cell r="F123" t="str">
            <v>R8L</v>
          </cell>
        </row>
        <row r="124">
          <cell r="B124" t="str">
            <v>BATALLON DE COMBATE TERRESTRE No. 113 "TE. JAINER RAYO RINCÓN"</v>
          </cell>
          <cell r="C124" t="str">
            <v xml:space="preserve">BACOT113 </v>
          </cell>
          <cell r="D124" t="str">
            <v>DIV03</v>
          </cell>
          <cell r="E124" t="str">
            <v>CONTRAGUERRILLAS</v>
          </cell>
          <cell r="F124" t="str">
            <v>O1DL</v>
          </cell>
        </row>
        <row r="125">
          <cell r="B125" t="str">
            <v>BATALLON DE COMBATE TERRESTRE No. 114 "TE. EDWIN ARTURO RINCÓN CHAVARRO "</v>
          </cell>
          <cell r="C125" t="str">
            <v xml:space="preserve">BACOT114 </v>
          </cell>
          <cell r="D125" t="str">
            <v>DIV03</v>
          </cell>
          <cell r="E125" t="str">
            <v>CONTRAGUERRILLAS</v>
          </cell>
          <cell r="F125" t="str">
            <v>O1DL</v>
          </cell>
        </row>
        <row r="126">
          <cell r="B126" t="str">
            <v>BATALLON DE COMBATE TERRESTRE No. 115 "CT. LEONARDO ADOLFO OROZCO SANTOS"</v>
          </cell>
          <cell r="C126" t="str">
            <v xml:space="preserve">BACOT115 </v>
          </cell>
          <cell r="D126" t="str">
            <v>DIV03</v>
          </cell>
          <cell r="E126" t="str">
            <v>CONTRAGUERRILLAS</v>
          </cell>
          <cell r="F126" t="str">
            <v>O1DL</v>
          </cell>
        </row>
        <row r="127">
          <cell r="B127" t="str">
            <v>BATALLON DE COMBATE TERRESTRE No. 116</v>
          </cell>
          <cell r="C127" t="str">
            <v xml:space="preserve">BACOT116 </v>
          </cell>
          <cell r="D127" t="str">
            <v>DIV03</v>
          </cell>
          <cell r="E127" t="str">
            <v>CONTRAGUERRILLAS</v>
          </cell>
          <cell r="F127" t="str">
            <v>O1DL</v>
          </cell>
        </row>
        <row r="128">
          <cell r="B128" t="str">
            <v>BATALLON DE COMBATE TERRESTRE No. 117 " CR. JUAN RICARDO MUNOZ AYALA  "</v>
          </cell>
          <cell r="C128" t="str">
            <v>BACOT117</v>
          </cell>
          <cell r="D128" t="str">
            <v>DIV03</v>
          </cell>
          <cell r="E128" t="str">
            <v>CONTRAGUERRILLAS</v>
          </cell>
          <cell r="F128" t="str">
            <v>O1EL</v>
          </cell>
        </row>
        <row r="129">
          <cell r="B129" t="str">
            <v>BATALLON DE COMBATE TERRESTRE No. 118 "MY. MARCOS ORDOÑEZ PINTO"</v>
          </cell>
          <cell r="C129" t="str">
            <v>BACOT118</v>
          </cell>
          <cell r="D129" t="str">
            <v>DIV03</v>
          </cell>
          <cell r="E129" t="str">
            <v>CONTRAGUERRILLAS</v>
          </cell>
          <cell r="F129" t="str">
            <v>O1EL</v>
          </cell>
        </row>
        <row r="130">
          <cell r="B130" t="str">
            <v>BATALLON DE COMBATE TERRESTRE No. 119 "SP. PEDRO JAVIER CORTES MEJIA"</v>
          </cell>
          <cell r="C130" t="str">
            <v>BACOT119</v>
          </cell>
          <cell r="D130" t="str">
            <v>DIV03</v>
          </cell>
          <cell r="E130" t="str">
            <v>CONTRAGUERRILLAS</v>
          </cell>
          <cell r="F130" t="str">
            <v>O1EL</v>
          </cell>
        </row>
        <row r="131">
          <cell r="B131" t="str">
            <v>BATALLON DE COMBATE TERRESTRE No. 12 DIOSA DEL CHAIRA</v>
          </cell>
          <cell r="C131" t="str">
            <v>BACOT12</v>
          </cell>
          <cell r="D131" t="str">
            <v>DIV06</v>
          </cell>
          <cell r="E131" t="str">
            <v>CONTRAGUERRILLAS</v>
          </cell>
          <cell r="F131" t="str">
            <v>P3EL</v>
          </cell>
        </row>
        <row r="132">
          <cell r="B132" t="str">
            <v>BATALLON DE COMBATE TERRESTRE No. 120 "SV. JOSÉ HEBERLEY ECHAVARRIA GARZON"</v>
          </cell>
          <cell r="C132" t="str">
            <v>BACOT120</v>
          </cell>
          <cell r="D132" t="str">
            <v>DIV04</v>
          </cell>
          <cell r="E132" t="str">
            <v>CONTRAGUERRILLAS</v>
          </cell>
          <cell r="F132" t="str">
            <v>P4AL</v>
          </cell>
        </row>
        <row r="133">
          <cell r="B133" t="str">
            <v>BATALLON DE COMBATE TERRESTRE No. 121</v>
          </cell>
          <cell r="C133" t="str">
            <v>BACOT121</v>
          </cell>
          <cell r="D133" t="str">
            <v>DIV05</v>
          </cell>
          <cell r="E133" t="str">
            <v>CONTRAGUERRILLAS</v>
          </cell>
          <cell r="F133" t="str">
            <v>Q2DL</v>
          </cell>
        </row>
        <row r="134">
          <cell r="B134" t="str">
            <v>BATALLON DE COMBATE TERRESTRE No. 122</v>
          </cell>
          <cell r="C134" t="str">
            <v>BACOT122</v>
          </cell>
          <cell r="D134" t="str">
            <v>DIV05</v>
          </cell>
          <cell r="E134" t="str">
            <v>CONTRAGUERRILLAS</v>
          </cell>
          <cell r="F134" t="str">
            <v>Q2DL</v>
          </cell>
        </row>
        <row r="135">
          <cell r="B135" t="str">
            <v>BATALLON DE COMBATE TERRESTRE No. 123</v>
          </cell>
          <cell r="C135" t="str">
            <v>BACOT123</v>
          </cell>
          <cell r="D135" t="str">
            <v>DIV05</v>
          </cell>
          <cell r="E135" t="str">
            <v>CONTRAGUERRILLAS</v>
          </cell>
          <cell r="F135" t="str">
            <v>Q2DL</v>
          </cell>
        </row>
        <row r="136">
          <cell r="B136" t="str">
            <v>BATALLON DE COMBATE TERRESTRE No. 124</v>
          </cell>
          <cell r="C136" t="str">
            <v>BACOT124</v>
          </cell>
          <cell r="D136" t="str">
            <v>DIV05</v>
          </cell>
          <cell r="E136" t="str">
            <v>CONTRAGUERRILLAS</v>
          </cell>
          <cell r="F136" t="str">
            <v>Q2DL</v>
          </cell>
        </row>
        <row r="137">
          <cell r="B137" t="str">
            <v>BATALLON DE COMBATE TERRESTRE No. 126</v>
          </cell>
          <cell r="C137" t="str">
            <v>BACOT126</v>
          </cell>
          <cell r="D137" t="str">
            <v>DIV02</v>
          </cell>
          <cell r="E137" t="str">
            <v>CONTRAGUERRILLAS</v>
          </cell>
          <cell r="F137" t="str">
            <v>N2EL</v>
          </cell>
        </row>
        <row r="138">
          <cell r="B138" t="str">
            <v>BATALLON DE COMBATE TERRESTRE No. 127</v>
          </cell>
          <cell r="C138" t="str">
            <v>BACOT127</v>
          </cell>
          <cell r="D138" t="str">
            <v>DIV02</v>
          </cell>
          <cell r="E138" t="str">
            <v>CONTRAGUERRILLAS</v>
          </cell>
          <cell r="F138" t="str">
            <v>N2EL</v>
          </cell>
        </row>
        <row r="139">
          <cell r="B139" t="str">
            <v>BATALLON DE COMBATE TERRESTRE No. 128</v>
          </cell>
          <cell r="C139" t="str">
            <v>BACOT128</v>
          </cell>
          <cell r="D139" t="str">
            <v>DIV02</v>
          </cell>
          <cell r="E139" t="str">
            <v>CONTRAGUERRILLAS</v>
          </cell>
          <cell r="F139" t="str">
            <v>N2EL</v>
          </cell>
        </row>
        <row r="140">
          <cell r="B140" t="str">
            <v>BATALLON DE COMBATE TERRESTRE No. 129</v>
          </cell>
          <cell r="C140" t="str">
            <v>BACOT129</v>
          </cell>
          <cell r="D140" t="str">
            <v>DIV07</v>
          </cell>
          <cell r="E140" t="str">
            <v>CONTRAGUERRILLAS</v>
          </cell>
          <cell r="F140" t="str">
            <v>M3AL</v>
          </cell>
        </row>
        <row r="141">
          <cell r="B141" t="str">
            <v>BATALLON DE COMBATE TERRESTRE No. 13 CACIQUE TIMANCO</v>
          </cell>
          <cell r="C141" t="str">
            <v>BACOT13</v>
          </cell>
          <cell r="D141" t="str">
            <v>TREJC</v>
          </cell>
          <cell r="E141" t="str">
            <v>CONTRAGUERRILLAS</v>
          </cell>
          <cell r="F141" t="str">
            <v>Q3DL</v>
          </cell>
        </row>
        <row r="142">
          <cell r="B142" t="str">
            <v>BATALLON DE COMBATE TERRESTRE No. 130</v>
          </cell>
          <cell r="C142" t="str">
            <v>BACOT130</v>
          </cell>
          <cell r="D142" t="str">
            <v>DIV07</v>
          </cell>
          <cell r="E142" t="str">
            <v>CONTRAGUERRILLAS</v>
          </cell>
          <cell r="F142" t="str">
            <v>M3AL</v>
          </cell>
        </row>
        <row r="143">
          <cell r="B143" t="str">
            <v>BATALLON DE COMBATE TERRESTRE No. 131</v>
          </cell>
          <cell r="C143" t="str">
            <v>BACOT131</v>
          </cell>
          <cell r="D143" t="str">
            <v>DIV07</v>
          </cell>
          <cell r="E143" t="str">
            <v>CONTRAGUERRILLAS</v>
          </cell>
          <cell r="F143" t="str">
            <v>M3AL</v>
          </cell>
        </row>
        <row r="144">
          <cell r="B144" t="str">
            <v>BATALLON DE COMBATE TERRESTRE No. 132</v>
          </cell>
          <cell r="C144" t="str">
            <v>BACOT132</v>
          </cell>
          <cell r="D144" t="str">
            <v>DIV07</v>
          </cell>
          <cell r="E144" t="str">
            <v>CONTRAGUERRILLAS</v>
          </cell>
          <cell r="F144" t="str">
            <v>M3AL</v>
          </cell>
        </row>
        <row r="145">
          <cell r="B145" t="str">
            <v>BATALLON DE COMBATE TERRESTRE No. 133</v>
          </cell>
          <cell r="C145" t="str">
            <v>BACOT133</v>
          </cell>
          <cell r="D145" t="str">
            <v>FUTST</v>
          </cell>
          <cell r="E145" t="str">
            <v>CONTRAGUERRILLAS</v>
          </cell>
          <cell r="F145" t="str">
            <v>Q2BL</v>
          </cell>
        </row>
        <row r="146">
          <cell r="B146" t="str">
            <v>BATALLON DE COMBATE TERRESTRE No. 134</v>
          </cell>
          <cell r="C146" t="str">
            <v>BACOT134</v>
          </cell>
          <cell r="D146" t="str">
            <v>DIV05</v>
          </cell>
          <cell r="E146" t="str">
            <v>CONTRAGUERRILLAS</v>
          </cell>
        </row>
        <row r="147">
          <cell r="B147" t="str">
            <v>BATALLON DE COMBATE TERRESTRE No. 14 PALAGUA</v>
          </cell>
          <cell r="C147" t="str">
            <v>BACOT14</v>
          </cell>
          <cell r="D147" t="str">
            <v>TREJC</v>
          </cell>
          <cell r="E147" t="str">
            <v>CONTRAGUERRILLAS</v>
          </cell>
          <cell r="F147" t="str">
            <v>S3L</v>
          </cell>
        </row>
        <row r="148">
          <cell r="B148" t="str">
            <v>BATALLON DE COMBATE TERRESTRE No. 15 LIBERTADORES</v>
          </cell>
          <cell r="C148" t="str">
            <v>BACOT15</v>
          </cell>
          <cell r="D148" t="str">
            <v>TREJC</v>
          </cell>
          <cell r="E148" t="str">
            <v>CONTRAGUERRILLAS</v>
          </cell>
          <cell r="F148" t="str">
            <v>R7L</v>
          </cell>
        </row>
        <row r="149">
          <cell r="B149" t="str">
            <v>BATALLON DE COMBATE TERRESTRE No. 16 CARIBES</v>
          </cell>
          <cell r="C149" t="str">
            <v>BACOT16</v>
          </cell>
          <cell r="D149" t="str">
            <v>TREJC</v>
          </cell>
          <cell r="E149" t="str">
            <v>CONTRAGUERRILLAS</v>
          </cell>
          <cell r="F149" t="str">
            <v>R7L</v>
          </cell>
        </row>
        <row r="150">
          <cell r="B150" t="str">
            <v>BATALLON DE COMBATE TERRESTRE No. 17 MOTILONES</v>
          </cell>
          <cell r="C150" t="str">
            <v>BACOT17</v>
          </cell>
          <cell r="D150" t="str">
            <v>TREJC</v>
          </cell>
          <cell r="E150" t="str">
            <v>CONTRAGUERRILLAS</v>
          </cell>
          <cell r="F150" t="str">
            <v>R7L</v>
          </cell>
        </row>
        <row r="151">
          <cell r="B151" t="str">
            <v>BATALLON DE COMBATE TERRESTRE No. 18 CIMARRONES</v>
          </cell>
          <cell r="C151" t="str">
            <v>BACOT18</v>
          </cell>
          <cell r="D151" t="str">
            <v>TREJC</v>
          </cell>
          <cell r="E151" t="str">
            <v>CONTRAGUERRILLAS</v>
          </cell>
          <cell r="F151" t="str">
            <v>R7L</v>
          </cell>
        </row>
        <row r="152">
          <cell r="B152" t="str">
            <v>BATALLON DE COMBATE TERRESTRE No. 19 CACIQUE CALIMA</v>
          </cell>
          <cell r="C152" t="str">
            <v>BACOT19</v>
          </cell>
          <cell r="D152" t="str">
            <v>TREJC</v>
          </cell>
          <cell r="E152" t="str">
            <v>CONTRAGUERRILLAS</v>
          </cell>
          <cell r="F152" t="str">
            <v>R7L</v>
          </cell>
        </row>
        <row r="153">
          <cell r="B153" t="str">
            <v>BATALLON DE COMBATE TERRESTRE No. 2 LOS GUAJIROS</v>
          </cell>
          <cell r="C153" t="str">
            <v>BACOT02</v>
          </cell>
          <cell r="D153" t="str">
            <v>DIV07</v>
          </cell>
          <cell r="E153" t="str">
            <v>CONTRAGUERRILLAS</v>
          </cell>
          <cell r="F153" t="str">
            <v>M4BL</v>
          </cell>
        </row>
        <row r="154">
          <cell r="B154" t="str">
            <v>BATALLON DE COMBATE TERRESTRE No. 20 CACIQUE SUGAMUXI</v>
          </cell>
          <cell r="C154" t="str">
            <v>BACOT20</v>
          </cell>
          <cell r="D154" t="str">
            <v>TREJC</v>
          </cell>
          <cell r="E154" t="str">
            <v>CONTRAGUERRILLAS</v>
          </cell>
          <cell r="F154" t="str">
            <v>R7L</v>
          </cell>
        </row>
        <row r="155">
          <cell r="B155" t="str">
            <v>BATALLON DE COMBATE TERRESTRE No. 21 LANCEROS DE LLANO ARRIBA</v>
          </cell>
          <cell r="C155" t="str">
            <v>BACOT21</v>
          </cell>
          <cell r="D155" t="str">
            <v>TREJC</v>
          </cell>
          <cell r="E155" t="str">
            <v>CONTRAGUERRILLAS</v>
          </cell>
          <cell r="F155" t="str">
            <v>R7L</v>
          </cell>
        </row>
        <row r="156">
          <cell r="B156" t="str">
            <v>BATALLON DE COMBATE TERRESTRE No. 22 PRIMERO DE LINEA</v>
          </cell>
          <cell r="C156" t="str">
            <v>BACOT22</v>
          </cell>
          <cell r="D156" t="str">
            <v>TREJC</v>
          </cell>
          <cell r="E156" t="str">
            <v>CONTRAGUERRILLAS</v>
          </cell>
          <cell r="F156" t="str">
            <v>R7L</v>
          </cell>
        </row>
        <row r="157">
          <cell r="B157" t="str">
            <v>BATALLON DE COMBATE TERRESTRE No. 23</v>
          </cell>
          <cell r="C157" t="str">
            <v>BACOT23</v>
          </cell>
          <cell r="D157" t="str">
            <v>DIV08</v>
          </cell>
          <cell r="E157" t="str">
            <v>CONTRAGUERRILLAS</v>
          </cell>
          <cell r="F157" t="str">
            <v>N4CL</v>
          </cell>
        </row>
        <row r="158">
          <cell r="B158" t="str">
            <v>BATALLON DE COMBATE TERRESTRE No. 25 HEROES DE PAYA</v>
          </cell>
          <cell r="C158" t="str">
            <v>BACOT25</v>
          </cell>
          <cell r="D158" t="str">
            <v>TREJC</v>
          </cell>
          <cell r="E158" t="str">
            <v>CONTRAGUERRILLAS</v>
          </cell>
          <cell r="F158" t="str">
            <v>S3L</v>
          </cell>
        </row>
        <row r="159">
          <cell r="B159" t="str">
            <v>BATALLON DE COMBATE TERRESTRE No. 26 ARHUACOS</v>
          </cell>
          <cell r="C159" t="str">
            <v>BACOT26</v>
          </cell>
          <cell r="D159" t="str">
            <v>TREJC</v>
          </cell>
          <cell r="E159" t="str">
            <v>CONTRAGUERRILLAS</v>
          </cell>
          <cell r="F159" t="str">
            <v>S3L</v>
          </cell>
        </row>
        <row r="160">
          <cell r="B160" t="str">
            <v>BATALLON DE COMBATE TERRESTRE No. 27</v>
          </cell>
          <cell r="C160" t="str">
            <v>BACOT27</v>
          </cell>
          <cell r="D160" t="str">
            <v>DIV08</v>
          </cell>
          <cell r="E160" t="str">
            <v>CONTRAGUERRILLAS</v>
          </cell>
          <cell r="F160" t="str">
            <v>N2EL</v>
          </cell>
        </row>
        <row r="161">
          <cell r="B161" t="str">
            <v>BATALLON DE COMBATE TERRESTRE No. 28 TE. VLADIMIR VALEK MOURE</v>
          </cell>
          <cell r="C161" t="str">
            <v>BACOT28</v>
          </cell>
          <cell r="D161" t="str">
            <v>DIV05</v>
          </cell>
          <cell r="E161" t="str">
            <v>CONTRAGUERRILLAS</v>
          </cell>
          <cell r="F161" t="str">
            <v>P2DL</v>
          </cell>
        </row>
        <row r="162">
          <cell r="B162" t="str">
            <v>BATALLON DE COMBATE TERRESTRE No. 29 HEROES DEL ALTO LLANO</v>
          </cell>
          <cell r="C162" t="str">
            <v>BACOT29</v>
          </cell>
          <cell r="D162" t="str">
            <v>DIV08</v>
          </cell>
          <cell r="E162" t="str">
            <v>CONTRAGUERRILLAS</v>
          </cell>
          <cell r="F162" t="str">
            <v>N4CL</v>
          </cell>
        </row>
        <row r="163">
          <cell r="B163" t="str">
            <v>BATALLON DE COMBATE TERRESTRE No. 3 PRIMERO DE NUMANCIA</v>
          </cell>
          <cell r="C163" t="str">
            <v>BACOT03</v>
          </cell>
          <cell r="D163" t="str">
            <v>DIV03</v>
          </cell>
          <cell r="E163" t="str">
            <v>CONTRAGUERRILLAS</v>
          </cell>
          <cell r="F163" t="str">
            <v>O1HL</v>
          </cell>
        </row>
        <row r="164">
          <cell r="B164" t="str">
            <v>BATALLON DE COMBATE TERRESTRE No. 30 CT. NELSON DARIO BEDOYA ZULUAGA</v>
          </cell>
          <cell r="C164" t="str">
            <v>BACOT30</v>
          </cell>
          <cell r="D164" t="str">
            <v>DIV08</v>
          </cell>
          <cell r="E164" t="str">
            <v>CONTRAGUERRILLAS</v>
          </cell>
          <cell r="F164" t="str">
            <v>N5CL</v>
          </cell>
        </row>
        <row r="165">
          <cell r="B165" t="str">
            <v>BATALLON DE COMBATE TERRESTRE No. 31 SEBASTIAN DE BELALCAZAR</v>
          </cell>
          <cell r="C165" t="str">
            <v>BACOT31</v>
          </cell>
          <cell r="D165" t="str">
            <v>DIV05</v>
          </cell>
          <cell r="E165" t="str">
            <v>CONTRAGUERRILLAS</v>
          </cell>
          <cell r="F165" t="str">
            <v>Q2DL</v>
          </cell>
        </row>
        <row r="166">
          <cell r="B166" t="str">
            <v>BATALLON DE COMBATE TERRESTRE No. 32 LIBERTADORES DE LA URIBE</v>
          </cell>
          <cell r="C166" t="str">
            <v>BACOT32</v>
          </cell>
          <cell r="D166" t="str">
            <v>DIV04</v>
          </cell>
          <cell r="E166" t="str">
            <v>CONTRAGUERRILLAS</v>
          </cell>
          <cell r="F166" t="str">
            <v>P4AL</v>
          </cell>
        </row>
        <row r="167">
          <cell r="B167" t="str">
            <v>BATALLON DE COMBATE TERRESTRE No. 33 CACIQUE LUTAIMA</v>
          </cell>
          <cell r="C167" t="str">
            <v>BACOT33</v>
          </cell>
          <cell r="D167" t="str">
            <v>DIV07</v>
          </cell>
          <cell r="E167" t="str">
            <v>CONTRAGUERRILLAS</v>
          </cell>
          <cell r="F167" t="str">
            <v>M4BL</v>
          </cell>
        </row>
        <row r="168">
          <cell r="B168" t="str">
            <v>BATALLON DE COMBATE TERRESTRE No. 34 CR. JAIME FAJARDO CIFUENTES</v>
          </cell>
          <cell r="C168" t="str">
            <v>BACOT34</v>
          </cell>
          <cell r="D168" t="str">
            <v>DIV05</v>
          </cell>
          <cell r="E168" t="str">
            <v>CONTRAGUERRILLAS</v>
          </cell>
          <cell r="F168" t="str">
            <v>Q2DL</v>
          </cell>
        </row>
        <row r="169">
          <cell r="B169" t="str">
            <v>BATALLON DE COMBATE TERRESTRE No. 35 CR. JAIME GERARDO DIAZ LOPEZ</v>
          </cell>
          <cell r="C169" t="str">
            <v>BACOT35</v>
          </cell>
          <cell r="D169" t="str">
            <v>TREJC</v>
          </cell>
          <cell r="E169" t="str">
            <v>CONTRAGUERRILLAS</v>
          </cell>
          <cell r="F169" t="str">
            <v>R7L</v>
          </cell>
        </row>
        <row r="170">
          <cell r="B170" t="str">
            <v>BATALLON DE COMBATE TERRESTRE No. 36 COMUNEROS</v>
          </cell>
          <cell r="C170" t="str">
            <v>BACOT36</v>
          </cell>
          <cell r="D170" t="str">
            <v>TREJC</v>
          </cell>
          <cell r="E170" t="str">
            <v>CONTRAGUERRILLAS</v>
          </cell>
          <cell r="F170" t="str">
            <v>S3L</v>
          </cell>
        </row>
        <row r="171">
          <cell r="B171" t="str">
            <v>BATALLON DE COMBATE TERRESTRE No. 37 MACHETEROS DEL CAUCA</v>
          </cell>
          <cell r="C171" t="str">
            <v>BACOT37</v>
          </cell>
          <cell r="D171" t="str">
            <v>DIV03</v>
          </cell>
          <cell r="E171" t="str">
            <v>CONTRAGUERRILLAS</v>
          </cell>
          <cell r="F171" t="str">
            <v>O1AM</v>
          </cell>
        </row>
        <row r="172">
          <cell r="B172" t="str">
            <v>BATALLON DE COMBATE TERRESTRE No. 38</v>
          </cell>
          <cell r="C172" t="str">
            <v>BACOT38</v>
          </cell>
          <cell r="D172" t="str">
            <v>DIV08</v>
          </cell>
          <cell r="E172" t="str">
            <v>CONTRAGUERRILLAS</v>
          </cell>
          <cell r="F172" t="str">
            <v>R6CL</v>
          </cell>
        </row>
        <row r="173">
          <cell r="B173" t="str">
            <v>BATALLON DE COMBATE TERRESTRE No. 39 CANTON DE PORE</v>
          </cell>
          <cell r="C173" t="str">
            <v>BACOT39</v>
          </cell>
          <cell r="D173" t="str">
            <v>DIV04</v>
          </cell>
          <cell r="E173" t="str">
            <v>CONTRAGUERRILLAS</v>
          </cell>
          <cell r="F173" t="str">
            <v>P1CL</v>
          </cell>
        </row>
        <row r="174">
          <cell r="B174" t="str">
            <v>BATALLON DE COMBATE TERRESTRE No. 4 GRANADEROS</v>
          </cell>
          <cell r="C174" t="str">
            <v>BACOT04</v>
          </cell>
          <cell r="D174" t="str">
            <v>DIV07</v>
          </cell>
          <cell r="E174" t="str">
            <v>CONTRAGUERRILLAS</v>
          </cell>
          <cell r="F174" t="str">
            <v>M4BL</v>
          </cell>
        </row>
        <row r="175">
          <cell r="B175" t="str">
            <v>BATALLON DE COMBATE TERRESTRE No. 40 HEROES DEL SANTUARIO</v>
          </cell>
          <cell r="C175" t="str">
            <v>BACOT40</v>
          </cell>
          <cell r="D175" t="str">
            <v>DIV04</v>
          </cell>
          <cell r="E175" t="str">
            <v>CONTRAGUERRILLAS</v>
          </cell>
          <cell r="F175" t="str">
            <v>P1CL</v>
          </cell>
        </row>
        <row r="176">
          <cell r="B176" t="str">
            <v>BATALLON DE COMBATE TERRESTRE No. 41 HEROES DE COREA</v>
          </cell>
          <cell r="C176" t="str">
            <v>BACOT41</v>
          </cell>
          <cell r="D176" t="str">
            <v>DIV04</v>
          </cell>
          <cell r="E176" t="str">
            <v>CONTRAGUERRILLAS</v>
          </cell>
          <cell r="F176" t="str">
            <v>P1CL</v>
          </cell>
        </row>
        <row r="177">
          <cell r="B177" t="str">
            <v>BATALLON DE COMBATE TERRESTRE No. 42 HEROES DE BARBACOAS</v>
          </cell>
          <cell r="C177" t="str">
            <v>BACOT42</v>
          </cell>
          <cell r="D177" t="str">
            <v>DIV04</v>
          </cell>
          <cell r="E177" t="str">
            <v>CONTRAGUERRILLAS</v>
          </cell>
          <cell r="F177" t="str">
            <v>P1CL</v>
          </cell>
        </row>
        <row r="178">
          <cell r="B178" t="str">
            <v>BATALLON DE COMBATE TERRESTRE No. 48 HEROES DE LAS TRINCHERAS</v>
          </cell>
          <cell r="C178" t="str">
            <v>BACOT48</v>
          </cell>
          <cell r="D178" t="str">
            <v>TREJC</v>
          </cell>
          <cell r="E178" t="str">
            <v>CONTRAGUERRILLAS</v>
          </cell>
          <cell r="F178" t="str">
            <v>R1DL</v>
          </cell>
        </row>
        <row r="179">
          <cell r="B179" t="str">
            <v>BATALLON DE COMBATE TERRESTRE No. 49 HEROES DE TARAZA</v>
          </cell>
          <cell r="C179" t="str">
            <v>BACOT49</v>
          </cell>
          <cell r="D179" t="str">
            <v>DIV08</v>
          </cell>
          <cell r="E179" t="str">
            <v>CONTRAGUERRILLAS</v>
          </cell>
          <cell r="F179" t="str">
            <v>N5CL</v>
          </cell>
        </row>
        <row r="180">
          <cell r="B180" t="str">
            <v>BATALLON DE COMBATE TERRESTRE No. 5 LOS GUANES</v>
          </cell>
          <cell r="C180" t="str">
            <v>BACOT05</v>
          </cell>
          <cell r="D180" t="str">
            <v>TREJC</v>
          </cell>
          <cell r="E180" t="str">
            <v>CONTRAGUERRILLAS</v>
          </cell>
          <cell r="F180" t="str">
            <v>S3L</v>
          </cell>
        </row>
        <row r="181">
          <cell r="B181" t="str">
            <v>BATALLON DE COMBATE TERRESTRE No. 50 BATALLA DE PALO NEGRO</v>
          </cell>
          <cell r="C181" t="str">
            <v>BACOT50</v>
          </cell>
          <cell r="D181" t="str">
            <v>TREJC</v>
          </cell>
          <cell r="E181" t="str">
            <v>CONTRAGUERRILLAS</v>
          </cell>
          <cell r="F181" t="str">
            <v>R1DL</v>
          </cell>
        </row>
        <row r="182">
          <cell r="B182" t="str">
            <v>BATALLON DE COMBATE TERRESTRE No. 51 CAQUIQUE TURMEQUE</v>
          </cell>
          <cell r="C182" t="str">
            <v>BACOT51</v>
          </cell>
          <cell r="D182" t="str">
            <v>TREJC</v>
          </cell>
          <cell r="E182" t="str">
            <v>CONTRAGUERRILLAS</v>
          </cell>
          <cell r="F182" t="str">
            <v>R7L</v>
          </cell>
        </row>
        <row r="183">
          <cell r="B183" t="str">
            <v>BATALLON DE COMBATE TERRESTRE No. 52 SL. JUAN CONDE</v>
          </cell>
          <cell r="C183" t="str">
            <v>BACOT52</v>
          </cell>
          <cell r="D183" t="str">
            <v>TREJC</v>
          </cell>
          <cell r="E183" t="str">
            <v>CONTRAGUERRILLAS</v>
          </cell>
          <cell r="F183" t="str">
            <v>R7L</v>
          </cell>
        </row>
        <row r="184">
          <cell r="B184" t="str">
            <v>BATALLON DE COMBATE TERRESTRE No. 53 SL PEDRO PASCACIO MARTINEZ</v>
          </cell>
          <cell r="C184" t="str">
            <v>BACOT53</v>
          </cell>
          <cell r="D184" t="str">
            <v>TREJC</v>
          </cell>
          <cell r="E184" t="str">
            <v>CONTRAGUERRILLAS</v>
          </cell>
          <cell r="F184" t="str">
            <v>R7L</v>
          </cell>
        </row>
        <row r="185">
          <cell r="B185" t="str">
            <v>BATALLON DE COMBATE TERRESTRE No. 54 CR AGUSTIN CALAMBAZO</v>
          </cell>
          <cell r="C185" t="str">
            <v>BACOT54</v>
          </cell>
          <cell r="D185" t="str">
            <v>TREJC</v>
          </cell>
          <cell r="E185" t="str">
            <v>CONTRAGUERRILLAS</v>
          </cell>
          <cell r="F185" t="str">
            <v>R7L</v>
          </cell>
        </row>
        <row r="186">
          <cell r="B186" t="str">
            <v>BATALLON DE COMBATE TERRESTRE No. 55 MY. CARLOS VIDAL APONTE</v>
          </cell>
          <cell r="C186" t="str">
            <v>BACOT55</v>
          </cell>
          <cell r="D186" t="str">
            <v>TREJC</v>
          </cell>
          <cell r="E186" t="str">
            <v>CONTRAGUERRILLAS</v>
          </cell>
          <cell r="F186" t="str">
            <v>R1DL</v>
          </cell>
        </row>
        <row r="187">
          <cell r="B187" t="str">
            <v>BATALLON DE COMBATE TERRESTRE No. 56 CACIQUE NEMEQUENE</v>
          </cell>
          <cell r="C187" t="str">
            <v>BACOT56</v>
          </cell>
          <cell r="D187" t="str">
            <v>TREJC</v>
          </cell>
          <cell r="E187" t="str">
            <v>CONTRAGUERRILLAS</v>
          </cell>
          <cell r="F187" t="str">
            <v>R1DL</v>
          </cell>
        </row>
        <row r="188">
          <cell r="B188" t="str">
            <v>BATALLON DE COMBATE TERRESTRE No. 57 MARTIRES DE PUERRES</v>
          </cell>
          <cell r="C188" t="str">
            <v>BACOT57</v>
          </cell>
          <cell r="D188" t="str">
            <v>DIV03</v>
          </cell>
          <cell r="E188" t="str">
            <v>CONTRAGUERRILLAS</v>
          </cell>
          <cell r="F188" t="str">
            <v>O1AM</v>
          </cell>
        </row>
        <row r="189">
          <cell r="B189" t="str">
            <v>BATALLON DE COMBATE TERRESTRE No. 6 PIJAOS</v>
          </cell>
          <cell r="C189" t="str">
            <v>BACOT06</v>
          </cell>
          <cell r="D189" t="str">
            <v>DIV05</v>
          </cell>
          <cell r="E189" t="str">
            <v>CONTRAGUERRILLAS</v>
          </cell>
          <cell r="F189" t="str">
            <v>Q2DL</v>
          </cell>
        </row>
        <row r="190">
          <cell r="B190" t="str">
            <v>BATALLON DE COMBATE TERRESTRE No. 60 GR. SERGIO CAMARGO PINZON</v>
          </cell>
          <cell r="C190" t="str">
            <v>BACOT60</v>
          </cell>
          <cell r="D190" t="str">
            <v>TREJC</v>
          </cell>
          <cell r="E190" t="str">
            <v>CONTRAGUERRILLAS</v>
          </cell>
          <cell r="F190" t="str">
            <v>R1DL</v>
          </cell>
        </row>
        <row r="191">
          <cell r="B191" t="str">
            <v>BATALLON DE COMBATE TERRESTRE No. 61 HEROES DE MITU</v>
          </cell>
          <cell r="C191" t="str">
            <v>BACOT61</v>
          </cell>
          <cell r="D191" t="str">
            <v>DIV04</v>
          </cell>
          <cell r="E191" t="str">
            <v>CONTRAGUERRILLAS</v>
          </cell>
          <cell r="F191" t="str">
            <v>P4AL</v>
          </cell>
        </row>
        <row r="192">
          <cell r="B192" t="str">
            <v>BATALLON DE COMBATE TERRESTRE No. 62 PROCER ANTONIO VILLAVICENCIO</v>
          </cell>
          <cell r="C192" t="str">
            <v>BACOT62</v>
          </cell>
          <cell r="D192" t="str">
            <v>DIV04</v>
          </cell>
          <cell r="E192" t="str">
            <v>CONTRAGUERRILLAS</v>
          </cell>
          <cell r="F192" t="str">
            <v>P4AL</v>
          </cell>
        </row>
        <row r="193">
          <cell r="B193" t="str">
            <v>BATALLON DE COMBATE TERRESTRE No. 63 CR. JOSE CORNELIO BORDA</v>
          </cell>
          <cell r="C193" t="str">
            <v>BACOT63</v>
          </cell>
          <cell r="D193" t="str">
            <v>DIV04</v>
          </cell>
          <cell r="E193" t="str">
            <v>CONTRAGUERRILLAS</v>
          </cell>
          <cell r="F193" t="str">
            <v>P4AL</v>
          </cell>
        </row>
        <row r="194">
          <cell r="B194" t="str">
            <v>BATALLON DE COMBATE TERRESTRE No. 64 CT. ALVARO RUIZ HOLGUIN</v>
          </cell>
          <cell r="C194" t="str">
            <v>BACOT64</v>
          </cell>
          <cell r="D194" t="str">
            <v>DIV04</v>
          </cell>
          <cell r="E194" t="str">
            <v>CONTRAGUERRILLAS</v>
          </cell>
          <cell r="F194" t="str">
            <v>P4AL</v>
          </cell>
        </row>
        <row r="195">
          <cell r="B195" t="str">
            <v>BATALLON DE COMBATE TERRESTRE No. 66  CT. VALENTIN GARCIA</v>
          </cell>
          <cell r="C195" t="str">
            <v>BACOT66</v>
          </cell>
          <cell r="D195" t="str">
            <v>DIV05</v>
          </cell>
          <cell r="E195" t="str">
            <v>CONTRAGUERRILLAS</v>
          </cell>
          <cell r="F195" t="str">
            <v>P2DL</v>
          </cell>
        </row>
        <row r="196">
          <cell r="B196" t="str">
            <v>BATALLON DE COMBATE TERRESTRE No. 67  GR. ANTONIO MORALES GALAVIS</v>
          </cell>
          <cell r="C196" t="str">
            <v>BACOT67</v>
          </cell>
          <cell r="D196" t="str">
            <v>DIV05</v>
          </cell>
          <cell r="E196" t="str">
            <v>CONTRAGUERRILLAS</v>
          </cell>
          <cell r="F196" t="str">
            <v>P2DL</v>
          </cell>
        </row>
        <row r="197">
          <cell r="B197" t="str">
            <v>BATALLON DE COMBATE TERRESTRE No. 68  GR.  JOSE MARIA AYALA</v>
          </cell>
          <cell r="C197" t="str">
            <v>BACOT68</v>
          </cell>
          <cell r="D197" t="str">
            <v>DIV05</v>
          </cell>
          <cell r="E197" t="str">
            <v>CONTRAGUERRILLAS</v>
          </cell>
          <cell r="F197" t="str">
            <v>P2DL</v>
          </cell>
        </row>
        <row r="198">
          <cell r="B198" t="str">
            <v>BATALLON DE COMBATE TERRESTRE No. 69  GR. MARIANO BARRENECHE ESCOBAR</v>
          </cell>
          <cell r="C198" t="str">
            <v>BACOT69</v>
          </cell>
          <cell r="D198" t="str">
            <v>DIV05</v>
          </cell>
          <cell r="E198" t="str">
            <v>CONTRAGUERRILLAS</v>
          </cell>
          <cell r="F198" t="str">
            <v>P2DL</v>
          </cell>
        </row>
        <row r="199">
          <cell r="B199" t="str">
            <v>BATALLON DE COMBATE TERRESTRE No. 7 HEROES DE ARAUCA</v>
          </cell>
          <cell r="C199" t="str">
            <v>BACOT07</v>
          </cell>
          <cell r="D199" t="str">
            <v>DIV04</v>
          </cell>
          <cell r="E199" t="str">
            <v>CONTRAGUERRILLAS</v>
          </cell>
          <cell r="F199" t="str">
            <v>P1EL</v>
          </cell>
        </row>
        <row r="200">
          <cell r="B200" t="str">
            <v>BATALLON DE COMBATE TERRESTRE No. 70  GR  JOSE MARIA OBANDO</v>
          </cell>
          <cell r="C200" t="str">
            <v>BACOT70</v>
          </cell>
          <cell r="D200" t="str">
            <v>DIV06</v>
          </cell>
          <cell r="E200" t="str">
            <v>CONTRAGUERRILLAS</v>
          </cell>
          <cell r="F200" t="str">
            <v>P3EL</v>
          </cell>
        </row>
        <row r="201">
          <cell r="B201" t="str">
            <v>BATALLON DE COMBATE TERRESTRE No. 71  MG  DEOGRACIAS FONSECA ESPINOSA</v>
          </cell>
          <cell r="C201" t="str">
            <v>BACOT71</v>
          </cell>
          <cell r="D201" t="str">
            <v>DIV06</v>
          </cell>
          <cell r="E201" t="str">
            <v>CONTRAGUERRILLAS</v>
          </cell>
          <cell r="F201" t="str">
            <v>P3EL</v>
          </cell>
        </row>
        <row r="202">
          <cell r="B202" t="str">
            <v>BATALLON DE COMBATE TERRESTRE No. 72  GR. RAMON GONZALEZ VALENCIA</v>
          </cell>
          <cell r="C202" t="str">
            <v>BACOT72</v>
          </cell>
          <cell r="D202" t="str">
            <v>DIV06</v>
          </cell>
          <cell r="E202" t="str">
            <v>CONTRAGUERRILLAS</v>
          </cell>
          <cell r="F202" t="str">
            <v>P3EL</v>
          </cell>
        </row>
        <row r="203">
          <cell r="B203" t="str">
            <v>BATALLON DE COMBATE TERRESTRE No. 73  TC. REGULO GAITAN PATIÑO</v>
          </cell>
          <cell r="C203" t="str">
            <v>BACOT73</v>
          </cell>
          <cell r="D203" t="str">
            <v>DIV06</v>
          </cell>
          <cell r="E203" t="str">
            <v>CONTRAGUERRILLAS</v>
          </cell>
          <cell r="F203" t="str">
            <v>P3EL</v>
          </cell>
        </row>
        <row r="204">
          <cell r="B204" t="str">
            <v>BATALLON DE COMBATE TERRESTRE No. 74</v>
          </cell>
          <cell r="C204" t="str">
            <v>BACOT74</v>
          </cell>
          <cell r="D204" t="str">
            <v>DIV06</v>
          </cell>
          <cell r="E204" t="str">
            <v>CONTRAGUERRILLAS</v>
          </cell>
          <cell r="F204" t="str">
            <v>U1AL</v>
          </cell>
        </row>
        <row r="205">
          <cell r="B205" t="str">
            <v>BATALLON DE COMBATE TERRESTRE No. 75 TC. HUGO RAUL ESQUIVEL OTERO</v>
          </cell>
          <cell r="C205" t="str">
            <v>BACOT75</v>
          </cell>
          <cell r="D205" t="str">
            <v>TREJC</v>
          </cell>
          <cell r="E205" t="str">
            <v>CONTRAGUERRILLAS</v>
          </cell>
          <cell r="F205" t="str">
            <v>R7L</v>
          </cell>
        </row>
        <row r="206">
          <cell r="B206" t="str">
            <v>BATALLON DE COMBATE TERRESTRE No. 76 CT. YERMAIN GOMEZ DIAZ</v>
          </cell>
          <cell r="C206" t="str">
            <v>BACOT76</v>
          </cell>
          <cell r="D206" t="str">
            <v>TREJC</v>
          </cell>
          <cell r="E206" t="str">
            <v>CONTRAGUERRILLAS</v>
          </cell>
          <cell r="F206" t="str">
            <v>R7L</v>
          </cell>
        </row>
        <row r="207">
          <cell r="B207" t="str">
            <v>BATALLON DE COMBATE TERRESTRE No. 77 TE. MIGUEL SILVA NARVÁEZ</v>
          </cell>
          <cell r="C207" t="str">
            <v>BACOT77</v>
          </cell>
          <cell r="D207" t="str">
            <v>TREJC</v>
          </cell>
          <cell r="E207" t="str">
            <v>CONTRAGUERRILLAS</v>
          </cell>
          <cell r="F207" t="str">
            <v>R7L</v>
          </cell>
        </row>
        <row r="208">
          <cell r="B208" t="str">
            <v>BATALLON DE COMBATE TERRESTRE No. 78 SS. ROBERTO BAUTISTA PINTO</v>
          </cell>
          <cell r="C208" t="str">
            <v>BACOT78</v>
          </cell>
          <cell r="D208" t="str">
            <v>TREJC</v>
          </cell>
          <cell r="E208" t="str">
            <v>CONTRAGUERRILLAS</v>
          </cell>
          <cell r="F208" t="str">
            <v>R7L</v>
          </cell>
        </row>
        <row r="209">
          <cell r="B209" t="str">
            <v xml:space="preserve">BATALLON DE COMBATE TERRESTRE No. 79 "SV HERNANDO COMBITA SALAZAR" </v>
          </cell>
          <cell r="C209" t="str">
            <v>BACOT79</v>
          </cell>
          <cell r="D209" t="str">
            <v>DIV07</v>
          </cell>
          <cell r="E209" t="str">
            <v>CONTRAGUERRILLAS</v>
          </cell>
          <cell r="F209" t="str">
            <v>M4BL</v>
          </cell>
        </row>
        <row r="210">
          <cell r="B210" t="str">
            <v>BATALLON DE COMBATE TERRESTRE No. 8 QUIMBAYA</v>
          </cell>
          <cell r="C210" t="str">
            <v>BACOT08</v>
          </cell>
          <cell r="D210" t="str">
            <v>DIV03</v>
          </cell>
          <cell r="E210" t="str">
            <v>CONTRAGUERRILLAS</v>
          </cell>
          <cell r="F210" t="str">
            <v>O2CL</v>
          </cell>
        </row>
        <row r="211">
          <cell r="B211" t="str">
            <v xml:space="preserve">BATALLON DE COMBATE TERRESTRE No. 80 "TE ALVARO HERNAN BOLAÑOS " </v>
          </cell>
          <cell r="C211" t="str">
            <v>BACOT80</v>
          </cell>
          <cell r="D211" t="str">
            <v>DIV07</v>
          </cell>
          <cell r="E211" t="str">
            <v>CONTRAGUERRILLAS</v>
          </cell>
          <cell r="F211" t="str">
            <v>M4BL</v>
          </cell>
        </row>
        <row r="212">
          <cell r="B212" t="str">
            <v xml:space="preserve">BATALLON DE COMBATE TERRESTRE No. 81 "CT ANTONIO MARIA CABALLERO MUÑOZ " </v>
          </cell>
          <cell r="C212" t="str">
            <v>BACOT81</v>
          </cell>
          <cell r="D212" t="str">
            <v>DIV07</v>
          </cell>
          <cell r="E212" t="str">
            <v>CONTRAGUERRILLAS</v>
          </cell>
          <cell r="F212" t="str">
            <v>M4BL</v>
          </cell>
        </row>
        <row r="213">
          <cell r="B213" t="str">
            <v xml:space="preserve">BATALLON DE COMBATE TERRESTRE No. 82  "TE. DIEGO ALEJANDRO BARRETO GUINAND" </v>
          </cell>
          <cell r="C213" t="str">
            <v>BACOT82</v>
          </cell>
          <cell r="D213" t="str">
            <v>DIV07</v>
          </cell>
          <cell r="E213" t="str">
            <v>CONTRAGUERRILLAS</v>
          </cell>
          <cell r="F213" t="str">
            <v>M4BL</v>
          </cell>
        </row>
        <row r="214">
          <cell r="B214" t="str">
            <v>BATALLON DE COMBATE TERRESTRE No. 83 "TC.  HENRY  GOMEZ  NAVAS "</v>
          </cell>
          <cell r="C214" t="str">
            <v>BACOT83</v>
          </cell>
          <cell r="D214" t="str">
            <v>DIV04</v>
          </cell>
          <cell r="E214" t="str">
            <v>CONTRAGUERRILLAS</v>
          </cell>
          <cell r="F214" t="str">
            <v>P1CL</v>
          </cell>
        </row>
        <row r="215">
          <cell r="B215" t="str">
            <v>BATALLON DE COMBATE TERRESTRE No. 84 " CT. EDUARDO  FIGUEROA CARRASCAL "</v>
          </cell>
          <cell r="C215" t="str">
            <v>BACOT84</v>
          </cell>
          <cell r="D215" t="str">
            <v>DIV04</v>
          </cell>
          <cell r="E215" t="str">
            <v>CONTRAGUERRILLAS</v>
          </cell>
          <cell r="F215" t="str">
            <v>P1CL</v>
          </cell>
        </row>
        <row r="216">
          <cell r="B216" t="str">
            <v>BATALLON DE COMBATE TERRESTRE No. 85 " TE.  JAIME  QUINTERO  CARDONA "</v>
          </cell>
          <cell r="C216" t="str">
            <v>BACOT85</v>
          </cell>
          <cell r="D216" t="str">
            <v>DIV04</v>
          </cell>
          <cell r="E216" t="str">
            <v>CONTRAGUERRILLAS</v>
          </cell>
          <cell r="F216" t="str">
            <v>P1CL</v>
          </cell>
        </row>
        <row r="217">
          <cell r="B217" t="str">
            <v xml:space="preserve">BATALLON DE COMBATE TERRESTRE No. 87 " MY. PEDRO  RAUL  COLMENARES RINCON" </v>
          </cell>
          <cell r="C217" t="str">
            <v>BACOT87</v>
          </cell>
          <cell r="D217" t="str">
            <v>DIV06</v>
          </cell>
          <cell r="E217" t="str">
            <v>CONTRAGUERRILLAS</v>
          </cell>
          <cell r="F217" t="str">
            <v>O3L</v>
          </cell>
        </row>
        <row r="218">
          <cell r="B218" t="str">
            <v xml:space="preserve">BATALLON DE COMBATE TERRESTRE No. 88 " MY. CARLOS  JULIO  RAMIREZ  CARDONA" </v>
          </cell>
          <cell r="C218" t="str">
            <v>BACOT88</v>
          </cell>
          <cell r="D218" t="str">
            <v>DIV06</v>
          </cell>
          <cell r="E218" t="str">
            <v>CONTRAGUERRILLAS</v>
          </cell>
          <cell r="F218" t="str">
            <v>O3L</v>
          </cell>
        </row>
        <row r="219">
          <cell r="B219" t="str">
            <v>BATALLON DE COMBATE TERRESTRE No. 89</v>
          </cell>
          <cell r="C219" t="str">
            <v>BACOT89</v>
          </cell>
          <cell r="D219" t="str">
            <v>DIV06</v>
          </cell>
          <cell r="E219" t="str">
            <v>CONTRAGUERRILLAS</v>
          </cell>
          <cell r="F219" t="str">
            <v>O3L</v>
          </cell>
        </row>
        <row r="220">
          <cell r="B220" t="str">
            <v>BATALLON DE COMBATE TERRESTRE No. 9 LOS PANCHES</v>
          </cell>
          <cell r="C220" t="str">
            <v>BACOT09</v>
          </cell>
          <cell r="D220" t="str">
            <v>DIV05</v>
          </cell>
          <cell r="E220" t="str">
            <v>CONTRAGUERRILLAS</v>
          </cell>
          <cell r="F220" t="str">
            <v>P2DL</v>
          </cell>
        </row>
        <row r="221">
          <cell r="B221" t="str">
            <v xml:space="preserve">BATALLON DE COMBATE TERRESTRE No. 90 " MY.  LEONIDAS  PATRICIO  MONCAYO  HIDALGO" </v>
          </cell>
          <cell r="C221" t="str">
            <v>BACOT90</v>
          </cell>
          <cell r="D221" t="str">
            <v>DIV06</v>
          </cell>
          <cell r="E221" t="str">
            <v>CONTRAGUERRILLAS</v>
          </cell>
          <cell r="F221" t="str">
            <v>O3L</v>
          </cell>
        </row>
        <row r="222">
          <cell r="B222" t="str">
            <v xml:space="preserve">BATALLON DE COMBATE TERRESTRE No. 91 " MY. WILSON ENRIQUE BELTRAN SANCHEZ"  </v>
          </cell>
          <cell r="C222" t="str">
            <v>BACOT91</v>
          </cell>
          <cell r="D222" t="str">
            <v>DIV03</v>
          </cell>
          <cell r="E222" t="str">
            <v>CONTRAGUERRILLAS</v>
          </cell>
          <cell r="F222" t="str">
            <v>O2CL</v>
          </cell>
        </row>
        <row r="223">
          <cell r="B223" t="str">
            <v xml:space="preserve">BATALLON DE COMBATE TERRESTRE No. 92 " MY. ANDRES ALEJANDRO OROZCO CASTRO" </v>
          </cell>
          <cell r="C223" t="str">
            <v>BACOT92</v>
          </cell>
          <cell r="D223" t="str">
            <v>DIV03</v>
          </cell>
          <cell r="E223" t="str">
            <v>CONTRAGUERRILLAS</v>
          </cell>
          <cell r="F223" t="str">
            <v>O2CL</v>
          </cell>
        </row>
        <row r="224">
          <cell r="B224" t="str">
            <v>BATALLON DE COMBATE TERRESTRE No. 93</v>
          </cell>
          <cell r="C224" t="str">
            <v>BACOT93</v>
          </cell>
          <cell r="D224" t="str">
            <v>DIV03</v>
          </cell>
          <cell r="E224" t="str">
            <v>CONTRAGUERRILLAS</v>
          </cell>
          <cell r="F224" t="str">
            <v>O4AL</v>
          </cell>
        </row>
        <row r="225">
          <cell r="B225" t="str">
            <v xml:space="preserve">BATALLON DE COMBATE TERRESTRE No. 94 " CT. PEDRO HERNANDO LIZARAZO CRUZ"  </v>
          </cell>
          <cell r="C225" t="str">
            <v>BACOT94</v>
          </cell>
          <cell r="D225" t="str">
            <v>DIV07</v>
          </cell>
          <cell r="E225" t="str">
            <v>CONTRAGUERRILLAS</v>
          </cell>
          <cell r="F225" t="str">
            <v>M2CL</v>
          </cell>
        </row>
        <row r="226">
          <cell r="B226" t="str">
            <v xml:space="preserve">BATALLON DE COMBATE TERRESTRE No. 99 " MY. CARLOS ARTURO FIGUEROA VALLEJO"  </v>
          </cell>
          <cell r="C226" t="str">
            <v>BACOT99</v>
          </cell>
          <cell r="D226" t="str">
            <v>TREJC</v>
          </cell>
          <cell r="E226" t="str">
            <v>CONTRAGUERRILLAS</v>
          </cell>
          <cell r="F226" t="str">
            <v>R8L</v>
          </cell>
        </row>
        <row r="227">
          <cell r="B227" t="str">
            <v>BATALLON DE COMBATE TERRESTRENo. 135</v>
          </cell>
          <cell r="C227" t="str">
            <v>BACOT135</v>
          </cell>
          <cell r="D227" t="str">
            <v>DIPRE</v>
          </cell>
          <cell r="E227" t="str">
            <v>CONTRAGUERRILLAS</v>
          </cell>
          <cell r="F227" t="str">
            <v>DIPRE</v>
          </cell>
        </row>
        <row r="228">
          <cell r="B228" t="str">
            <v>BATALLON DE COMBATE TERRESTRENo. 136</v>
          </cell>
          <cell r="C228" t="str">
            <v>BACOT136</v>
          </cell>
          <cell r="D228" t="str">
            <v>DIPRE</v>
          </cell>
          <cell r="E228" t="str">
            <v>CONTRAGUERRILLAS</v>
          </cell>
          <cell r="F228" t="str">
            <v>DIPRE</v>
          </cell>
        </row>
        <row r="229">
          <cell r="B229" t="str">
            <v>BATALLON DE COMBATE TERRESTRENo. 58 TC. CARLOS MALDONADO</v>
          </cell>
          <cell r="C229" t="str">
            <v>BACOT58</v>
          </cell>
          <cell r="D229" t="str">
            <v>DIV08</v>
          </cell>
          <cell r="E229" t="str">
            <v>CONTRAGUERRILLAS</v>
          </cell>
          <cell r="F229" t="str">
            <v>R6CL</v>
          </cell>
        </row>
        <row r="230">
          <cell r="B230" t="str">
            <v>BATALLON DE COMUNICACIONES No. 1 "MANUEL MURILLO TORO"</v>
          </cell>
          <cell r="C230" t="str">
            <v>BACOM1</v>
          </cell>
          <cell r="D230" t="str">
            <v>BRCOM</v>
          </cell>
          <cell r="E230" t="str">
            <v>COMUNICACIONES</v>
          </cell>
          <cell r="F230" t="str">
            <v>L1L</v>
          </cell>
        </row>
        <row r="231">
          <cell r="B231" t="str">
            <v>BATALLÓN DE COMUNICACIONES No. 2 "HEROES DE KUMSONG"</v>
          </cell>
          <cell r="C231" t="str">
            <v>BACOM2</v>
          </cell>
          <cell r="D231" t="str">
            <v>BRCOM</v>
          </cell>
          <cell r="E231" t="str">
            <v>COMUNICACIONES</v>
          </cell>
          <cell r="F231" t="str">
            <v>L1L</v>
          </cell>
        </row>
        <row r="232">
          <cell r="B232" t="str">
            <v>BATALLON DE CONSTRUCCIONES No. 1</v>
          </cell>
          <cell r="C232" t="str">
            <v>BICON1</v>
          </cell>
          <cell r="D232" t="str">
            <v>DIV02</v>
          </cell>
          <cell r="E232" t="str">
            <v>INGENIEROS</v>
          </cell>
          <cell r="F232" t="str">
            <v>N2AL</v>
          </cell>
        </row>
        <row r="233">
          <cell r="B233" t="str">
            <v>BATALLON DE CONSTRUCCIONES No. 2</v>
          </cell>
          <cell r="C233" t="str">
            <v>BICON2</v>
          </cell>
          <cell r="D233" t="str">
            <v>DIV04</v>
          </cell>
          <cell r="E233" t="str">
            <v>INGENIEROS</v>
          </cell>
          <cell r="F233" t="str">
            <v>P1CL</v>
          </cell>
        </row>
        <row r="234">
          <cell r="B234" t="str">
            <v>BATALLON DE CONSTRUCCIONES No. 3</v>
          </cell>
          <cell r="C234" t="str">
            <v>BICON3</v>
          </cell>
          <cell r="D234" t="str">
            <v>BRING</v>
          </cell>
          <cell r="E234" t="str">
            <v>INGENIEROS</v>
          </cell>
          <cell r="F234" t="str">
            <v>S6L</v>
          </cell>
        </row>
        <row r="235">
          <cell r="B235" t="str">
            <v>BATALLON DE DESMINADO</v>
          </cell>
          <cell r="C235" t="str">
            <v>BIDES</v>
          </cell>
          <cell r="D235" t="str">
            <v>BRING</v>
          </cell>
          <cell r="E235" t="str">
            <v>INGENIEROS</v>
          </cell>
          <cell r="F235" t="str">
            <v>S6L</v>
          </cell>
        </row>
        <row r="236">
          <cell r="B236" t="str">
            <v>BATALLON DE ENTRENAMIENTO Y REENTRENAMIENTO DE AVIACIÓN</v>
          </cell>
          <cell r="C236" t="str">
            <v>BETRA</v>
          </cell>
          <cell r="D236" t="str">
            <v>DIVAV</v>
          </cell>
          <cell r="E236" t="str">
            <v>ENTRENAMIENTO</v>
          </cell>
          <cell r="F236" t="str">
            <v>R2L</v>
          </cell>
        </row>
        <row r="237">
          <cell r="B237" t="str">
            <v xml:space="preserve">BATALLON DE EXPLOSIVOS Y DEMOLICIONES </v>
          </cell>
          <cell r="C237" t="str">
            <v>BIEXD</v>
          </cell>
          <cell r="D237" t="str">
            <v>BRING</v>
          </cell>
          <cell r="E237" t="str">
            <v>INGENIEROS</v>
          </cell>
          <cell r="F237" t="str">
            <v>S6L</v>
          </cell>
        </row>
        <row r="238">
          <cell r="B238" t="str">
            <v>BATALLON DE INFANTERIA No. 56 (Cravo Norte - Arauca)</v>
          </cell>
          <cell r="C238" t="str">
            <v>BINF56</v>
          </cell>
          <cell r="D238" t="str">
            <v>DIV08</v>
          </cell>
          <cell r="E238" t="str">
            <v>INFANTERIA</v>
          </cell>
          <cell r="F238" t="str">
            <v>N5CL</v>
          </cell>
        </row>
        <row r="239">
          <cell r="B239" t="str">
            <v>BATALLON DE INGENIEROS DE CONSTRUCCION No. 53</v>
          </cell>
          <cell r="C239" t="str">
            <v>BICON53</v>
          </cell>
          <cell r="D239" t="str">
            <v>DIV05</v>
          </cell>
          <cell r="E239" t="str">
            <v>INGENIEROS</v>
          </cell>
          <cell r="F239" t="str">
            <v>P2DL</v>
          </cell>
        </row>
        <row r="240">
          <cell r="B240" t="str">
            <v xml:space="preserve">BATALLON DE INGENIEROS No. 19 </v>
          </cell>
          <cell r="C240" t="str">
            <v>BING19</v>
          </cell>
          <cell r="D240" t="str">
            <v>DIV03</v>
          </cell>
          <cell r="E240" t="str">
            <v>INGENIEROS</v>
          </cell>
          <cell r="F240" t="str">
            <v>O4AL</v>
          </cell>
        </row>
        <row r="241">
          <cell r="B241" t="str">
            <v>BATALLON DE INGENIEROS No. 23 (Túquerres - Nariño)</v>
          </cell>
          <cell r="C241" t="str">
            <v>BING23</v>
          </cell>
          <cell r="D241" t="str">
            <v>DIV03</v>
          </cell>
          <cell r="E241" t="str">
            <v>INGENIEROS</v>
          </cell>
          <cell r="F241" t="str">
            <v>O4AL</v>
          </cell>
        </row>
        <row r="242">
          <cell r="B242" t="str">
            <v>BATALLON DE INGENIEROS No. 27 (Puerto Asis - Putumayo)</v>
          </cell>
          <cell r="C242" t="str">
            <v>BING27</v>
          </cell>
          <cell r="D242" t="str">
            <v>DIV06</v>
          </cell>
          <cell r="E242" t="str">
            <v>INGENIEROS</v>
          </cell>
          <cell r="F242" t="str">
            <v>O3L</v>
          </cell>
        </row>
        <row r="243">
          <cell r="B243" t="str">
            <v>BATALLON DE INGENIEROS No. 28 (Carimagua-Santa Rosalía-Vichada)</v>
          </cell>
          <cell r="C243" t="str">
            <v>BING28</v>
          </cell>
          <cell r="D243" t="str">
            <v>DIV08</v>
          </cell>
          <cell r="E243" t="str">
            <v>INGENIEROS</v>
          </cell>
          <cell r="F243" t="str">
            <v>R6CL</v>
          </cell>
        </row>
        <row r="244">
          <cell r="B244" t="str">
            <v>BATALLON DE INGENIEROS No. 30 (Tibú Norte de Santander)</v>
          </cell>
          <cell r="C244" t="str">
            <v>BING30</v>
          </cell>
          <cell r="D244" t="str">
            <v>DIV02</v>
          </cell>
          <cell r="E244" t="str">
            <v>INGENIEROS</v>
          </cell>
          <cell r="F244" t="str">
            <v>N2EL</v>
          </cell>
        </row>
        <row r="245">
          <cell r="B245" t="str">
            <v>BATALLON DE INSTRUCCIÓN, ENTRENAMIENTO Y REENTRENAMIENTO DEL EJÉRCITO NACIONAL  MUNICIPIO DE ATRATO (YUTO) - CHOCO</v>
          </cell>
          <cell r="C245" t="str">
            <v>BITER15</v>
          </cell>
          <cell r="D245" t="str">
            <v>DIV07</v>
          </cell>
          <cell r="E245" t="str">
            <v>ENTRENAMIENTO</v>
          </cell>
          <cell r="F245" t="str">
            <v>M2CL</v>
          </cell>
        </row>
        <row r="246">
          <cell r="B246" t="str">
            <v>BATALLON DE INSTRUCCION,ENTRENAMIENTO Y REENTRENAMIENTO DEL EJÉRCITO NACIONAL   CORREGIMIENTO DE GUASIMAL - MUNICIPIO DE PUERTO BERRIO - ANTIOQUIA.</v>
          </cell>
          <cell r="C246" t="str">
            <v>BITER14</v>
          </cell>
          <cell r="D246" t="str">
            <v>DIV07</v>
          </cell>
          <cell r="E246" t="str">
            <v>ENTRENAMIENTO</v>
          </cell>
          <cell r="F246" t="str">
            <v>N3EL</v>
          </cell>
        </row>
        <row r="247">
          <cell r="B247" t="str">
            <v>BATALLON DE INSTRUCCION,ENTRENAMIENTO Y REENTRENAMIENTO DEL EJÉRCITO NACIONAL   MUNICIPIO CAREPA - ANTIOQUIA</v>
          </cell>
          <cell r="C247" t="str">
            <v>BITER17</v>
          </cell>
          <cell r="D247" t="str">
            <v>DIV07</v>
          </cell>
          <cell r="E247" t="str">
            <v>ENTRENAMIENTO</v>
          </cell>
          <cell r="F247" t="str">
            <v>M4BL</v>
          </cell>
        </row>
        <row r="248">
          <cell r="B248" t="str">
            <v>BATALLON DE INSTRUCCION,ENTRENAMIENTO Y REENTRENAMIENTO DEL EJÉRCITO NACIONAL   MUNICIPIO DE AGUACHICA - CESAR</v>
          </cell>
          <cell r="C248" t="str">
            <v>BITER5</v>
          </cell>
          <cell r="D248" t="str">
            <v>DIV02</v>
          </cell>
          <cell r="E248" t="str">
            <v>ENTRENAMIENTO</v>
          </cell>
          <cell r="F248" t="str">
            <v>N2HL</v>
          </cell>
        </row>
        <row r="249">
          <cell r="B249" t="str">
            <v>BATALLON DE INSTRUCCION,ENTRENAMIENTO Y REENTRENAMIENTO DEL EJÉRCITO NACIONAL   MUNICIPIO DE VILLAGARZON - PUTUMAYO</v>
          </cell>
          <cell r="C249" t="str">
            <v>BITER27</v>
          </cell>
          <cell r="D249" t="str">
            <v>DIV06</v>
          </cell>
          <cell r="E249" t="str">
            <v>ENTRENAMIENTO</v>
          </cell>
          <cell r="F249" t="str">
            <v>O3L</v>
          </cell>
        </row>
        <row r="250">
          <cell r="B250" t="str">
            <v>BATALLON DE INSTRUCCION,ENTRENAMIENTO Y REENTRENAMIENTO DEL EJÉRCITO NACIONAL   MUNICIPIO SOGAMOSO BOYACA</v>
          </cell>
          <cell r="C250" t="str">
            <v>BITER1</v>
          </cell>
          <cell r="D250" t="str">
            <v>DIV05</v>
          </cell>
          <cell r="E250" t="str">
            <v>ENTRENAMIENTO</v>
          </cell>
          <cell r="F250" t="str">
            <v>Q1DL</v>
          </cell>
        </row>
        <row r="251">
          <cell r="B251" t="str">
            <v>BATALLON DE INSTRUCCION,ENTRENAMIENTO Y REENTRENAMIENTO DEL EJÉRCITO NACIONAL  "EL CENIZO" MUNICIPIO ARACATACA - MAGDALENA</v>
          </cell>
          <cell r="C251" t="str">
            <v>BITER2</v>
          </cell>
          <cell r="D251" t="str">
            <v>DIV01</v>
          </cell>
          <cell r="E251" t="str">
            <v>ENTRENAMIENTO</v>
          </cell>
          <cell r="F251" t="str">
            <v>M1HL</v>
          </cell>
        </row>
        <row r="252">
          <cell r="B252" t="str">
            <v>BATALLON DE INSTRUCCION,ENTRENAMIENTO Y REENTRENAMIENTO DEL EJÉRCITO NACIONAL  "LA LOMA" MUNICIPIO EL PASO - CESAR</v>
          </cell>
          <cell r="C252" t="str">
            <v>BITER10</v>
          </cell>
          <cell r="D252" t="str">
            <v>DIV01</v>
          </cell>
          <cell r="E252" t="str">
            <v>ENTRENAMIENTO</v>
          </cell>
          <cell r="F252" t="str">
            <v>M1EL</v>
          </cell>
        </row>
        <row r="253">
          <cell r="B253" t="str">
            <v>BATALLON DE INSTRUCCION,ENTRENAMIENTO Y REENTRENAMIENTO DEL EJÉRCITO NACIONAL  CHAPALITO MUNICIPIO PASTO - NARIÑO</v>
          </cell>
          <cell r="C253" t="str">
            <v>BITER23</v>
          </cell>
          <cell r="D253" t="str">
            <v>DIV03</v>
          </cell>
          <cell r="E253" t="str">
            <v>ENTRENAMIENTO</v>
          </cell>
          <cell r="F253" t="str">
            <v>O4AL</v>
          </cell>
        </row>
        <row r="254">
          <cell r="B254" t="str">
            <v>BATALLON DE INSTRUCCION,ENTRENAMIENTO Y REENTRENAMIENTO DEL EJÉRCITO NACIONAL  CORREGIMIENTO CUPIAGUA MUNICIPIO DE AGUAZUL - CASANARE</v>
          </cell>
          <cell r="C254" t="str">
            <v>BITER16</v>
          </cell>
          <cell r="D254" t="str">
            <v>DIV08</v>
          </cell>
          <cell r="E254" t="str">
            <v>ENTRENAMIENTO</v>
          </cell>
          <cell r="F254" t="str">
            <v>N4CL</v>
          </cell>
        </row>
        <row r="255">
          <cell r="B255" t="str">
            <v>BATALLON DE INSTRUCCION,ENTRENAMIENTO Y REENTRENAMIENTO DEL EJÉRCITO NACIONAL  CORREGIMIENTO DE URRA MUNICIPIO DE TIERRALTA - CORDOBA</v>
          </cell>
          <cell r="C255" t="str">
            <v>BITER11</v>
          </cell>
          <cell r="D255" t="str">
            <v>DIV07</v>
          </cell>
          <cell r="E255" t="str">
            <v>ENTRENAMIENTO</v>
          </cell>
          <cell r="F255" t="str">
            <v>M3CL</v>
          </cell>
        </row>
        <row r="256">
          <cell r="B256" t="str">
            <v>BATALLON DE INSTRUCCION,ENTRENAMIENTO Y REENTRENAMIENTO DEL EJÉRCITO NACIONAL  EN EL CASERIO DE LARANDIA MUNICIPIO DE FLORENCIA - CAQUETÁ.</v>
          </cell>
          <cell r="C256" t="str">
            <v>BIEBCNA</v>
          </cell>
          <cell r="D256" t="str">
            <v>DIV06</v>
          </cell>
          <cell r="E256" t="str">
            <v>ENTRENAMIENTO</v>
          </cell>
          <cell r="F256" t="str">
            <v>R1DL</v>
          </cell>
        </row>
        <row r="257">
          <cell r="B257" t="str">
            <v>BATALLON DE INSTRUCCION,ENTRENAMIENTO Y REENTRENAMIENTO DEL EJÉRCITO NACIONAL  EN EL ESTRECHO DEL MUNICIPIO DE PATIA (EL BORDO) - CAUCA</v>
          </cell>
          <cell r="C257" t="str">
            <v>BITER29</v>
          </cell>
          <cell r="D257" t="str">
            <v>DIV03</v>
          </cell>
          <cell r="E257" t="str">
            <v>ENTRENAMIENTO</v>
          </cell>
          <cell r="F257" t="str">
            <v>O1AM</v>
          </cell>
        </row>
        <row r="258">
          <cell r="B258" t="str">
            <v>BATALLON DE INSTRUCCION,ENTRENAMIENTO Y REENTRENAMIENTO DEL EJÉRCITO NACIONAL  EN LA AUSTRALIA MUNICIPIO DE USME - CUNDINAMARCA</v>
          </cell>
          <cell r="C258" t="str">
            <v>BITER13</v>
          </cell>
          <cell r="D258" t="str">
            <v>DIV05</v>
          </cell>
          <cell r="E258" t="str">
            <v>ENTRENAMIENTO</v>
          </cell>
          <cell r="F258" t="str">
            <v>Q3KL</v>
          </cell>
        </row>
        <row r="259">
          <cell r="B259" t="str">
            <v>BATALLON DE INSTRUCCION,ENTRENAMIENTO Y REENTRENAMIENTO DEL EJÉRCITO NACIONAL  MUNICIPIO CUBARRAL - META</v>
          </cell>
          <cell r="C259" t="str">
            <v>BITER7</v>
          </cell>
          <cell r="D259" t="str">
            <v>DIV04</v>
          </cell>
          <cell r="E259" t="str">
            <v>ENTRENAMIENTO</v>
          </cell>
          <cell r="F259" t="str">
            <v>P1EL</v>
          </cell>
        </row>
        <row r="260">
          <cell r="B260" t="str">
            <v>BATALLON DE INSTRUCCION,ENTRENAMIENTO Y REENTRENAMIENTO DEL EJÉRCITO NACIONAL  MUNICIPIO DE PIEDRAS - TOLIMA</v>
          </cell>
          <cell r="C260" t="str">
            <v>BITER6</v>
          </cell>
          <cell r="D260" t="str">
            <v>DIV05</v>
          </cell>
          <cell r="E260" t="str">
            <v>ENTRENAMIENTO</v>
          </cell>
          <cell r="F260" t="str">
            <v>Q2DL</v>
          </cell>
        </row>
        <row r="261">
          <cell r="B261" t="str">
            <v>BATALLON DE INSTRUCCION,ENTRENAMIENTO Y REENTRENAMIENTO DEL EJÉRCITO NACIONAL  MUNICIPIO DE PUERTO GAITAN - META</v>
          </cell>
          <cell r="C261" t="str">
            <v>BITER28</v>
          </cell>
          <cell r="D261" t="str">
            <v>DIV08</v>
          </cell>
          <cell r="E261" t="str">
            <v>ENTRENAMIENTO</v>
          </cell>
          <cell r="F261" t="str">
            <v>R6CL</v>
          </cell>
        </row>
        <row r="262">
          <cell r="B262" t="str">
            <v>BATALLON DE INSTRUCCION,ENTRENAMIENTO Y REENTRENAMIENTO DEL EJÉRCITO NACIONAL  MUNICIPIO DE SARAVENA - ARAUCA</v>
          </cell>
          <cell r="C262" t="str">
            <v>BITER18</v>
          </cell>
          <cell r="D262" t="str">
            <v>DIV08</v>
          </cell>
          <cell r="E262" t="str">
            <v>ENTRENAMIENTO</v>
          </cell>
          <cell r="F262" t="str">
            <v>N5AL</v>
          </cell>
        </row>
        <row r="263">
          <cell r="B263" t="str">
            <v>BATALLON DE INSTRUCCION,ENTRENAMIENTO Y REENTRENAMIENTO DEL EJÉRCITO NACIONAL  MUNICIPIO DEL ZARZAL - VALLE DEL CAUCA</v>
          </cell>
          <cell r="C263" t="str">
            <v>BITER3</v>
          </cell>
          <cell r="D263" t="str">
            <v>DIV03</v>
          </cell>
          <cell r="E263" t="str">
            <v>ENTRENAMIENTO</v>
          </cell>
          <cell r="F263" t="str">
            <v>O1HL</v>
          </cell>
        </row>
        <row r="264">
          <cell r="B264" t="str">
            <v>BATALLON DE INSTRUCCION,ENTRENAMIENTO Y REENTRENAMIENTO DEL EJÉRCITO NACIONAL  MUNICIPIO EL RETORNO - GUAVIARE</v>
          </cell>
          <cell r="C264" t="str">
            <v>BITER22</v>
          </cell>
          <cell r="D264" t="str">
            <v>DIV04</v>
          </cell>
          <cell r="E264" t="str">
            <v>ENTRENAMIENTO</v>
          </cell>
          <cell r="F264" t="str">
            <v>P4AL</v>
          </cell>
        </row>
        <row r="265">
          <cell r="B265" t="str">
            <v>BATALLON DE INSTRUCCION,ENTRENAMIENTO Y REENTRENAMIENTO DEL EJÉRCITO NACIONAL  MUNICIPIO LA PLATA - HUILA</v>
          </cell>
          <cell r="C265" t="str">
            <v>BITER9</v>
          </cell>
          <cell r="D265" t="str">
            <v>DIV05</v>
          </cell>
          <cell r="E265" t="str">
            <v>ENTRENAMIENTO</v>
          </cell>
          <cell r="F265" t="str">
            <v>P2DL</v>
          </cell>
        </row>
        <row r="266">
          <cell r="B266" t="str">
            <v>BATALLON DE INSTRUCCION,ENTRENAMIENTO Y REENTRENAMIENTO DEL EJÉRCITO NACIONAL  MUNICIPIO LETICIA - AMAZONAS</v>
          </cell>
          <cell r="C266" t="str">
            <v>BITER26</v>
          </cell>
          <cell r="D266" t="str">
            <v>DIV06</v>
          </cell>
          <cell r="E266" t="str">
            <v>ENTRENAMIENTO</v>
          </cell>
          <cell r="F266" t="str">
            <v>U1AL</v>
          </cell>
        </row>
        <row r="267">
          <cell r="B267" t="str">
            <v>BATALLON DE INSTRUCCION,ENTRENAMIENTO Y REENTRENAMIENTO DEL EJÉRCITO NACIONAL  MUNICIPIO NEIRA - CALDAS</v>
          </cell>
          <cell r="C267" t="str">
            <v>BITER8</v>
          </cell>
          <cell r="D267" t="str">
            <v>DIV03</v>
          </cell>
          <cell r="E267" t="str">
            <v>ENTRENAMIENTO</v>
          </cell>
          <cell r="F267" t="str">
            <v>O2EL</v>
          </cell>
        </row>
        <row r="268">
          <cell r="B268" t="str">
            <v>BATALLON DE INSTRUCCION,ENTRENAMIENTO Y REENTRENAMIENTO DEL EJÉRCITO NACIONAL  MUNICIPIO SALAZAR DE LAS PALMAS- NTE. DE SANTANDER</v>
          </cell>
          <cell r="C268" t="str">
            <v>BITER30</v>
          </cell>
          <cell r="D268" t="str">
            <v>DIV02</v>
          </cell>
          <cell r="E268" t="str">
            <v>ENTRENAMIENTO</v>
          </cell>
          <cell r="F268" t="str">
            <v>N2EL</v>
          </cell>
        </row>
        <row r="269">
          <cell r="B269" t="str">
            <v>BATALLON DE INSTRUCCION,ENTRENAMIENTO Y REENTRENAMIENTO DEL EJÉRCITO NACIONAL  VEREDA LA CAROLINA CORREGIMIENTO DE LLANOS DE CUIBA - MUNICIPIO SANTA ROSA DE OSOS - ANTIOQUIA.</v>
          </cell>
          <cell r="C269" t="str">
            <v>BITER4</v>
          </cell>
          <cell r="D269" t="str">
            <v>DIV07</v>
          </cell>
          <cell r="E269" t="str">
            <v>ENTRENAMIENTO</v>
          </cell>
          <cell r="F269" t="str">
            <v>M2HL</v>
          </cell>
        </row>
        <row r="270">
          <cell r="B270" t="str">
            <v>BATALLON DE INTELIGENCIA TECNICA NO. 1</v>
          </cell>
          <cell r="C270" t="str">
            <v>BITEC1</v>
          </cell>
          <cell r="D270" t="str">
            <v>TREJC</v>
          </cell>
          <cell r="E270" t="str">
            <v>INTELIGENCIA</v>
          </cell>
          <cell r="F270" t="str">
            <v>L1L</v>
          </cell>
        </row>
        <row r="271">
          <cell r="B271" t="str">
            <v>BATALLON DE INTELIGENCIA TECNICA NO. 2</v>
          </cell>
          <cell r="C271" t="str">
            <v>BITEC2</v>
          </cell>
          <cell r="D271" t="str">
            <v>TREJC</v>
          </cell>
          <cell r="E271" t="str">
            <v>INTELIGENCIA</v>
          </cell>
          <cell r="F271" t="str">
            <v>L1L</v>
          </cell>
        </row>
        <row r="272">
          <cell r="B272" t="str">
            <v>BATALLON DE INTELIGENCIA TECNICA NO. 3</v>
          </cell>
          <cell r="C272" t="str">
            <v>BITEC3</v>
          </cell>
          <cell r="D272" t="str">
            <v>TREJC</v>
          </cell>
          <cell r="E272" t="str">
            <v>INTELIGENCIA</v>
          </cell>
          <cell r="F272" t="str">
            <v>L1L</v>
          </cell>
        </row>
        <row r="273">
          <cell r="B273" t="str">
            <v>BATALLON DE MANTENIMIENTO DE AVIACION</v>
          </cell>
          <cell r="C273" t="str">
            <v>BAMAV</v>
          </cell>
          <cell r="D273" t="str">
            <v>DIVAV</v>
          </cell>
          <cell r="E273" t="str">
            <v>LOGISTICO</v>
          </cell>
          <cell r="F273" t="str">
            <v>R2L</v>
          </cell>
        </row>
        <row r="274">
          <cell r="B274" t="str">
            <v>BATALLON DE MANTENIMIENTO DE COMUNICACIONES</v>
          </cell>
          <cell r="C274" t="str">
            <v>BAMCE</v>
          </cell>
          <cell r="D274" t="str">
            <v>BRCOM</v>
          </cell>
          <cell r="E274" t="str">
            <v>LOGISTICO</v>
          </cell>
          <cell r="F274" t="str">
            <v>L1L</v>
          </cell>
        </row>
        <row r="275">
          <cell r="B275" t="str">
            <v>BATALLON DE MOVILIDAD Y MANIOBRA DE AVIACION NO. 1 (BAMMA1 Frontera)</v>
          </cell>
          <cell r="C275" t="str">
            <v>BAMMA1</v>
          </cell>
          <cell r="D275" t="str">
            <v>DIV01</v>
          </cell>
          <cell r="E275" t="str">
            <v>AVIACIÓN</v>
          </cell>
          <cell r="F275" t="str">
            <v>M1DL</v>
          </cell>
        </row>
        <row r="276">
          <cell r="B276" t="str">
            <v>BATALLON DE MOVILIDAD Y MANIOBRA DE AVIACION NO. 2 (BAMMA2 Frontera)</v>
          </cell>
          <cell r="C276" t="str">
            <v>BAMMA2</v>
          </cell>
          <cell r="D276" t="str">
            <v>DIPRE</v>
          </cell>
          <cell r="E276" t="str">
            <v>AVIACIÓN</v>
          </cell>
          <cell r="F276" t="str">
            <v>DIPRE</v>
          </cell>
        </row>
        <row r="277">
          <cell r="B277" t="str">
            <v>BATALLON DE MOVILIDAD Y MANIOBRA DE AVIACION NO. 3 (BAMMA3 Frontera)</v>
          </cell>
          <cell r="C277" t="str">
            <v>BAMMA3</v>
          </cell>
          <cell r="D277" t="str">
            <v>DIPRE</v>
          </cell>
          <cell r="E277" t="str">
            <v>AVIACIÓN</v>
          </cell>
          <cell r="F277" t="str">
            <v>DIPRE</v>
          </cell>
        </row>
        <row r="278">
          <cell r="B278" t="str">
            <v>BATALLON DE MOVILIDAD Y MANIOBRA DE AVIACION NO. 4 (BAMMA4) (San José del Guaviare - Guaviare)</v>
          </cell>
          <cell r="C278" t="str">
            <v>BAMMA4</v>
          </cell>
          <cell r="D278" t="str">
            <v>DIV04</v>
          </cell>
          <cell r="E278" t="str">
            <v>AVIACIÓN</v>
          </cell>
          <cell r="F278" t="str">
            <v>P4AL</v>
          </cell>
        </row>
        <row r="279">
          <cell r="B279" t="str">
            <v>BATALLON DE MOVILIDAD Y MANIOBRA DE AVIACION NO. 5 (BAMMA5) (Saravena - Arauca)</v>
          </cell>
          <cell r="C279" t="str">
            <v>BAMMA5</v>
          </cell>
          <cell r="D279" t="str">
            <v>DIV02</v>
          </cell>
          <cell r="E279" t="str">
            <v>AVIACIÓN</v>
          </cell>
          <cell r="F279" t="str">
            <v>N5AL</v>
          </cell>
        </row>
        <row r="280">
          <cell r="B280" t="str">
            <v>BATALLON DE MOVILIDAD Y MANIOBRA DE AVIACION NO. 6 (BAMMA6) (Larandia-Florencia-Caquetá)</v>
          </cell>
          <cell r="C280" t="str">
            <v>BAMMA6</v>
          </cell>
          <cell r="D280" t="str">
            <v>TREJC</v>
          </cell>
          <cell r="E280" t="str">
            <v>AVIACIÓN</v>
          </cell>
          <cell r="F280" t="str">
            <v>R1DL</v>
          </cell>
        </row>
        <row r="281">
          <cell r="B281" t="str">
            <v>BATALLON DE MOVILIDAD Y MANIOBRA DE AVIACION NO. 7 (BAMMA7) (Medellín-Antioquia)</v>
          </cell>
          <cell r="C281" t="str">
            <v>BAMMA7</v>
          </cell>
          <cell r="D281" t="str">
            <v>DIPRE</v>
          </cell>
          <cell r="E281" t="str">
            <v>AVIACIÓN</v>
          </cell>
          <cell r="F281" t="str">
            <v>DIPRE</v>
          </cell>
        </row>
        <row r="282">
          <cell r="B282" t="str">
            <v>BATALLON DE MOVILIDAD Y MANIOBRA DE AVIACION NO. 8 (BAMMA8) (Yopal-Casanare)</v>
          </cell>
          <cell r="C282" t="str">
            <v>BAMMA8</v>
          </cell>
          <cell r="D282" t="str">
            <v>DIPRE</v>
          </cell>
          <cell r="E282" t="str">
            <v>AVIACIÓN</v>
          </cell>
          <cell r="F282" t="str">
            <v>DIPRE</v>
          </cell>
        </row>
        <row r="283">
          <cell r="B283" t="str">
            <v>BATALLON DE OPERACIONES ESPECIALES DE AVIACIÓN</v>
          </cell>
          <cell r="C283" t="str">
            <v>BAOEA</v>
          </cell>
          <cell r="D283" t="str">
            <v>DIVAV</v>
          </cell>
          <cell r="E283" t="str">
            <v>AVIACIÓN</v>
          </cell>
          <cell r="F283" t="str">
            <v>R2L</v>
          </cell>
        </row>
        <row r="284">
          <cell r="B284" t="str">
            <v>BATALLON DE OPERACIONES ESPECIALES DE INGENIEROS MILITARES</v>
          </cell>
          <cell r="C284" t="str">
            <v>BIOPE</v>
          </cell>
          <cell r="D284" t="str">
            <v>BRING</v>
          </cell>
          <cell r="E284" t="str">
            <v>INGENIEROS</v>
          </cell>
          <cell r="F284" t="str">
            <v>S6L</v>
          </cell>
        </row>
        <row r="285">
          <cell r="B285" t="str">
            <v>BATALLON DE OPERACIONES ESPECIALES No. 1 (Municipio de Nilo - Cundinamarca)</v>
          </cell>
          <cell r="C285" t="str">
            <v>BAOPE1</v>
          </cell>
          <cell r="D285" t="str">
            <v>CCOES</v>
          </cell>
          <cell r="E285" t="str">
            <v>FUERZAS ESPECIALES</v>
          </cell>
          <cell r="F285" t="str">
            <v>R5BL</v>
          </cell>
        </row>
        <row r="286">
          <cell r="B286" t="str">
            <v>BATALLON DE OPERACIONES ESPECIALES No. 2</v>
          </cell>
          <cell r="C286" t="str">
            <v>BAOPE2</v>
          </cell>
          <cell r="D286" t="str">
            <v>CCOES</v>
          </cell>
          <cell r="E286" t="str">
            <v>FUERZAS ESPECIALES</v>
          </cell>
          <cell r="F286" t="str">
            <v>R5BL</v>
          </cell>
        </row>
        <row r="287">
          <cell r="B287" t="str">
            <v>BATALLON DE OPERACIONES ESPECIALES No. 3</v>
          </cell>
          <cell r="C287" t="str">
            <v>BAOPE3</v>
          </cell>
          <cell r="D287" t="str">
            <v>CCOES</v>
          </cell>
          <cell r="E287" t="str">
            <v>FUERZAS ESPECIALES</v>
          </cell>
          <cell r="F287" t="str">
            <v>R5BL</v>
          </cell>
        </row>
        <row r="288">
          <cell r="B288" t="str">
            <v>BATALLON DE SELVA No. 48</v>
          </cell>
          <cell r="C288" t="str">
            <v>BASEL48</v>
          </cell>
          <cell r="D288" t="str">
            <v>DIV02</v>
          </cell>
          <cell r="E288" t="str">
            <v>SELVA</v>
          </cell>
          <cell r="F288" t="str">
            <v>N1L</v>
          </cell>
        </row>
        <row r="289">
          <cell r="B289" t="str">
            <v>BATALLON DE SELVA No. 51</v>
          </cell>
          <cell r="C289" t="str">
            <v>BASEL51</v>
          </cell>
          <cell r="D289" t="str">
            <v>DIV04</v>
          </cell>
          <cell r="E289" t="str">
            <v>SELVA</v>
          </cell>
          <cell r="F289" t="str">
            <v>P4AL</v>
          </cell>
        </row>
        <row r="290">
          <cell r="B290" t="str">
            <v>BATALLON DE SELVA No. 52</v>
          </cell>
          <cell r="C290" t="str">
            <v>BASEL52</v>
          </cell>
          <cell r="D290" t="str">
            <v>DIV04</v>
          </cell>
          <cell r="E290" t="str">
            <v>SELVA</v>
          </cell>
          <cell r="F290" t="str">
            <v>P4AL</v>
          </cell>
        </row>
        <row r="291">
          <cell r="B291" t="str">
            <v>BATALLON DE SELVA No. 53</v>
          </cell>
          <cell r="C291" t="str">
            <v>BASEL53</v>
          </cell>
          <cell r="D291" t="str">
            <v>DIV03</v>
          </cell>
          <cell r="E291" t="str">
            <v>SELVA</v>
          </cell>
          <cell r="F291" t="str">
            <v>O4AL</v>
          </cell>
        </row>
        <row r="292">
          <cell r="B292" t="str">
            <v>BATALLON DE SELVA No. 54</v>
          </cell>
          <cell r="C292" t="str">
            <v>BASEL54</v>
          </cell>
          <cell r="D292" t="str">
            <v>DIV06</v>
          </cell>
          <cell r="E292" t="str">
            <v>SELVA</v>
          </cell>
          <cell r="F292" t="str">
            <v>U1AL</v>
          </cell>
        </row>
        <row r="293">
          <cell r="B293" t="str">
            <v>BATALLON DE SELVA No. 55</v>
          </cell>
          <cell r="C293" t="str">
            <v>BASEL55</v>
          </cell>
          <cell r="D293" t="str">
            <v>DIV02</v>
          </cell>
          <cell r="E293" t="str">
            <v>SELVA</v>
          </cell>
          <cell r="F293" t="str">
            <v>N2EL</v>
          </cell>
        </row>
        <row r="294">
          <cell r="B294" t="str">
            <v>BATALLON DE TRANSPORTES (Valledupar - Cesar)</v>
          </cell>
          <cell r="C294" t="str">
            <v>BATRA2</v>
          </cell>
          <cell r="D294" t="str">
            <v>DIV01</v>
          </cell>
          <cell r="E294" t="str">
            <v>LOGISTICO</v>
          </cell>
          <cell r="F294" t="str">
            <v>M1EL</v>
          </cell>
        </row>
        <row r="295">
          <cell r="B295" t="str">
            <v>BATALLON ESP. ENERGETICO VIAL Nº 7 CS. RODRIGO ANTONIO ARANGO QUINTERO</v>
          </cell>
          <cell r="C295" t="str">
            <v>BEEV7</v>
          </cell>
          <cell r="D295" t="str">
            <v>DIV02</v>
          </cell>
          <cell r="E295" t="str">
            <v>ENERGETICO-VIAL</v>
          </cell>
          <cell r="F295" t="str">
            <v>N1L</v>
          </cell>
        </row>
        <row r="296">
          <cell r="B296" t="str">
            <v>BATALLON ESP. ENERGETICO VIAL No.  3 GR. PEDRO FORTUL</v>
          </cell>
          <cell r="C296" t="str">
            <v>BEEV3</v>
          </cell>
          <cell r="D296" t="str">
            <v>DIV01</v>
          </cell>
          <cell r="E296" t="str">
            <v>ENERGETICO-VIAL</v>
          </cell>
          <cell r="F296" t="str">
            <v>M1EL</v>
          </cell>
        </row>
        <row r="297">
          <cell r="B297" t="str">
            <v>BATALLON ESP. ENERGETICO VIAL No.  8 MY. MARIO SERPA CUESTA</v>
          </cell>
          <cell r="C297" t="str">
            <v>BEEV8</v>
          </cell>
          <cell r="D297" t="str">
            <v>DIV07</v>
          </cell>
          <cell r="E297" t="str">
            <v>ENERGETICO-VIAL</v>
          </cell>
          <cell r="F297" t="str">
            <v>N3EL</v>
          </cell>
        </row>
        <row r="298">
          <cell r="B298" t="str">
            <v>BATALLON ESP. ENERGETICO VIAL No. 1 GR. JUAN JOSE NEIRA</v>
          </cell>
          <cell r="C298" t="str">
            <v>BEEV1</v>
          </cell>
          <cell r="D298" t="str">
            <v>DIV08</v>
          </cell>
          <cell r="E298" t="str">
            <v>ENERGETICO-VIAL</v>
          </cell>
          <cell r="F298" t="str">
            <v>N5AL</v>
          </cell>
        </row>
        <row r="299">
          <cell r="B299" t="str">
            <v>BATALLON ESP. ENERGETICO VIAL No. 10 CR. JOSE CONCHA</v>
          </cell>
          <cell r="C299" t="str">
            <v>BEEV10</v>
          </cell>
          <cell r="D299" t="str">
            <v>DIV02</v>
          </cell>
          <cell r="E299" t="str">
            <v>ENERGETICO-VIAL</v>
          </cell>
          <cell r="F299" t="str">
            <v>N2CL</v>
          </cell>
        </row>
        <row r="300">
          <cell r="B300" t="str">
            <v>BATALLON ESP. ENERGETICO VIAL No. 11 CT. OSCAR GIRALDO RESTREPO</v>
          </cell>
          <cell r="C300" t="str">
            <v>BEEV11</v>
          </cell>
          <cell r="D300" t="str">
            <v>DIV06</v>
          </cell>
          <cell r="E300" t="str">
            <v>ENERGETICO-VIAL</v>
          </cell>
          <cell r="F300" t="str">
            <v>O3L</v>
          </cell>
        </row>
        <row r="301">
          <cell r="B301" t="str">
            <v>BATALLON ESP. ENERGETICO VIAL No. 2 CR. JOSE MARIA CANCINO</v>
          </cell>
          <cell r="C301" t="str">
            <v>BEEV2</v>
          </cell>
          <cell r="D301" t="str">
            <v>DIV01</v>
          </cell>
          <cell r="E301" t="str">
            <v>ENERGETICO-VIAL</v>
          </cell>
          <cell r="F301" t="str">
            <v>M1EL</v>
          </cell>
        </row>
        <row r="302">
          <cell r="B302" t="str">
            <v>BATALLON ESP. ENERGETICO VIAL No. 4 BG. JAIME POLANIA PUYO</v>
          </cell>
          <cell r="C302" t="str">
            <v>BEEV4</v>
          </cell>
          <cell r="D302" t="str">
            <v>DIV07</v>
          </cell>
          <cell r="E302" t="str">
            <v>ENERGETICO-VIAL</v>
          </cell>
          <cell r="F302" t="str">
            <v>M2HL</v>
          </cell>
        </row>
        <row r="303">
          <cell r="B303" t="str">
            <v>BATALLON ESP. ENERGETICO VIAL No. 5 GR. JUAN JOSE REYES PATRIA</v>
          </cell>
          <cell r="C303" t="str">
            <v>BEEV5</v>
          </cell>
          <cell r="D303" t="str">
            <v>DIV07</v>
          </cell>
          <cell r="E303" t="str">
            <v>ENERGETICO-VIAL</v>
          </cell>
          <cell r="F303" t="str">
            <v>M3AL</v>
          </cell>
        </row>
        <row r="304">
          <cell r="B304" t="str">
            <v>BATALLON ESP. ENERGETICO VIAL No. 6 PROCER JOSE MARIA CARBONEL</v>
          </cell>
          <cell r="C304" t="str">
            <v>BEEV6</v>
          </cell>
          <cell r="D304" t="str">
            <v>DIV05</v>
          </cell>
          <cell r="E304" t="str">
            <v>ENERGETICO-VIAL</v>
          </cell>
          <cell r="F304" t="str">
            <v>Q1DL</v>
          </cell>
        </row>
        <row r="305">
          <cell r="B305" t="str">
            <v>BATALLON ESP. ENERGETICO VIAL No. 9 JOSE MARIA GAITAN</v>
          </cell>
          <cell r="C305" t="str">
            <v>BEEV9</v>
          </cell>
          <cell r="D305" t="str">
            <v>DIV06</v>
          </cell>
          <cell r="E305" t="str">
            <v>ENERGETICO-VIAL</v>
          </cell>
          <cell r="F305" t="str">
            <v>O3L</v>
          </cell>
        </row>
        <row r="306">
          <cell r="B306" t="str">
            <v>BATALLON ESPECIAL ENERGETICO VIAL No. 12</v>
          </cell>
          <cell r="C306" t="str">
            <v>BEEV12</v>
          </cell>
          <cell r="D306" t="str">
            <v>DIV05</v>
          </cell>
          <cell r="E306" t="str">
            <v>ENERGETICO-VIAL</v>
          </cell>
          <cell r="F306" t="str">
            <v>P2AL</v>
          </cell>
        </row>
        <row r="307">
          <cell r="B307" t="str">
            <v xml:space="preserve">BATALLON ESPECIAL ENERGETICO VIAL NO. 13 </v>
          </cell>
          <cell r="C307" t="str">
            <v>BEEV13</v>
          </cell>
          <cell r="D307" t="str">
            <v>DIV05</v>
          </cell>
          <cell r="E307" t="str">
            <v>ENERGETICO-VIAL</v>
          </cell>
          <cell r="F307" t="str">
            <v>Q3KL</v>
          </cell>
        </row>
        <row r="308">
          <cell r="B308" t="str">
            <v>BATALLON ESPECIAL ENERGETICO VIAL NO. 14</v>
          </cell>
          <cell r="C308" t="str">
            <v>BEEV14</v>
          </cell>
          <cell r="D308" t="str">
            <v>DIV08</v>
          </cell>
          <cell r="E308" t="str">
            <v>ENERGETICO-VIAL</v>
          </cell>
        </row>
        <row r="309">
          <cell r="B309" t="str">
            <v>BATALLON ESPECIAL ENERGETICO VIAL NO. 15</v>
          </cell>
          <cell r="C309" t="str">
            <v>BEEV15</v>
          </cell>
          <cell r="D309" t="str">
            <v>DIV04</v>
          </cell>
          <cell r="E309" t="str">
            <v>ENERGETICO-VIAL</v>
          </cell>
        </row>
        <row r="310">
          <cell r="B310" t="str">
            <v>BATALLON ESPECIAL ENERGETICO VIAL NO. 16</v>
          </cell>
          <cell r="C310" t="str">
            <v>BEEV16</v>
          </cell>
          <cell r="E310" t="str">
            <v>ENERGETICO-VIAL</v>
          </cell>
        </row>
        <row r="311">
          <cell r="B311" t="str">
            <v>BATALLON FF EE RURALES No. 2 FRANCISCO VICENTE ALMEIDA</v>
          </cell>
          <cell r="C311" t="str">
            <v>BFER2</v>
          </cell>
          <cell r="D311" t="str">
            <v>TREJC</v>
          </cell>
          <cell r="E311" t="str">
            <v>FUERZAS ESPECIALES</v>
          </cell>
          <cell r="F311" t="str">
            <v>R5BL</v>
          </cell>
        </row>
        <row r="312">
          <cell r="B312" t="str">
            <v>BATALLON FF EE RURALES No. 3 GR. PEDRO ALCANTARA HERRAN Y ZALDUA</v>
          </cell>
          <cell r="C312" t="str">
            <v>BFER3</v>
          </cell>
          <cell r="D312" t="str">
            <v>TREJC</v>
          </cell>
          <cell r="E312" t="str">
            <v>FUERZAS ESPECIALES</v>
          </cell>
          <cell r="F312" t="str">
            <v>R5BL</v>
          </cell>
        </row>
        <row r="313">
          <cell r="B313" t="str">
            <v>BATALLON FF EE RURALES No. 4 CT. JAIRO ERNESTO MALDONADO MELO</v>
          </cell>
          <cell r="C313" t="str">
            <v>BFER4</v>
          </cell>
          <cell r="D313" t="str">
            <v>TREJC</v>
          </cell>
          <cell r="E313" t="str">
            <v>FUERZAS ESPECIALES</v>
          </cell>
          <cell r="F313" t="str">
            <v>R5BL</v>
          </cell>
        </row>
        <row r="314">
          <cell r="B314" t="str">
            <v>BATALLON INFANTERIA DE SELVA No. 30 "General ALFREDO VASQUEZ COBO" con sede en Mitú (Vaupés) (orgánica de la BRIGADA DE SELVA-22)</v>
          </cell>
          <cell r="C314" t="str">
            <v>BIAVA</v>
          </cell>
          <cell r="D314" t="str">
            <v>DIV04</v>
          </cell>
          <cell r="E314" t="str">
            <v>INFANTERIA</v>
          </cell>
          <cell r="F314" t="str">
            <v>P4AL</v>
          </cell>
        </row>
        <row r="315">
          <cell r="B315" t="str">
            <v>BATALLON INFANTERIA DE SELVA No. 49 SL JUAN BAUTISTA SOLARTE OBANDO</v>
          </cell>
          <cell r="C315" t="str">
            <v>BISOL</v>
          </cell>
          <cell r="D315" t="str">
            <v>DIV06</v>
          </cell>
          <cell r="E315" t="str">
            <v>INFANTERIA</v>
          </cell>
          <cell r="F315" t="str">
            <v>O3AL</v>
          </cell>
        </row>
        <row r="316">
          <cell r="B316" t="str">
            <v>BATALLON INFANTERIA DE SELVA No. 50 GR. LUIS ACEVEDO TORRES</v>
          </cell>
          <cell r="C316" t="str">
            <v>BILAC</v>
          </cell>
          <cell r="D316" t="str">
            <v>DIV06</v>
          </cell>
          <cell r="E316" t="str">
            <v>INFANTERIA</v>
          </cell>
          <cell r="F316" t="str">
            <v>U1AL</v>
          </cell>
        </row>
        <row r="317">
          <cell r="B317" t="str">
            <v>BATALLON INFANTERIA MECANIZADO No. 4 GR. ANTONIO NARIÑO</v>
          </cell>
          <cell r="C317" t="str">
            <v>BINAR</v>
          </cell>
          <cell r="D317" t="str">
            <v>DIV01</v>
          </cell>
          <cell r="E317" t="str">
            <v>INFANTERIA</v>
          </cell>
          <cell r="F317" t="str">
            <v>M1HL</v>
          </cell>
        </row>
        <row r="318">
          <cell r="B318" t="str">
            <v>BATALLON INFANTERIA MECANIZADO No. 5 CORDOBA</v>
          </cell>
          <cell r="C318" t="str">
            <v>BICOR</v>
          </cell>
          <cell r="D318" t="str">
            <v>DIV01</v>
          </cell>
          <cell r="E318" t="str">
            <v>INFANTERIA</v>
          </cell>
          <cell r="F318" t="str">
            <v>M1BL</v>
          </cell>
        </row>
        <row r="319">
          <cell r="B319" t="str">
            <v>BATALLON INFANTERIA MECANIZADO No. 6 CARTAGENA</v>
          </cell>
          <cell r="C319" t="str">
            <v>BICAR</v>
          </cell>
          <cell r="D319" t="str">
            <v>DIV01</v>
          </cell>
          <cell r="E319" t="str">
            <v>INFANTERIA</v>
          </cell>
          <cell r="F319" t="str">
            <v>M1CL</v>
          </cell>
        </row>
        <row r="320">
          <cell r="B320" t="str">
            <v>BATALLON INFANTERIA MOTORIZADO No. 43 GR. EFRAIN ROJAS ACEVEDO</v>
          </cell>
          <cell r="C320" t="str">
            <v>BIROJ</v>
          </cell>
          <cell r="D320" t="str">
            <v>DIV08</v>
          </cell>
          <cell r="E320" t="str">
            <v>INFANTERIA</v>
          </cell>
          <cell r="F320" t="str">
            <v>R6CL</v>
          </cell>
        </row>
        <row r="321">
          <cell r="B321" t="str">
            <v>BATALLON INFANTERIA MOTORIZADO No. 45 PROSPERO PINZON</v>
          </cell>
          <cell r="C321" t="str">
            <v>BIPIN</v>
          </cell>
          <cell r="D321" t="str">
            <v>DIV08</v>
          </cell>
          <cell r="E321" t="str">
            <v>INFANTERIA</v>
          </cell>
          <cell r="F321" t="str">
            <v>R6CL</v>
          </cell>
        </row>
        <row r="322">
          <cell r="B322" t="str">
            <v>BATALLON INFANTERIA Nº 16 PATRIOTAS</v>
          </cell>
          <cell r="C322" t="str">
            <v>BIPAT</v>
          </cell>
          <cell r="D322" t="str">
            <v>DIV05</v>
          </cell>
          <cell r="E322" t="str">
            <v>INFANTERIA</v>
          </cell>
          <cell r="F322" t="str">
            <v>Q2AL</v>
          </cell>
        </row>
        <row r="323">
          <cell r="B323" t="str">
            <v>BATALLON INFANTERIA No. 1 GR. SIMON BOLIVAR</v>
          </cell>
          <cell r="C323" t="str">
            <v>BIBOL</v>
          </cell>
          <cell r="D323" t="str">
            <v>DIV05</v>
          </cell>
          <cell r="E323" t="str">
            <v>INFANTERIA</v>
          </cell>
          <cell r="F323" t="str">
            <v>Q1DL</v>
          </cell>
        </row>
        <row r="324">
          <cell r="B324" t="str">
            <v>BATALLON INFANTERIA No. 10 CR. ATANASIO GIRARDOT</v>
          </cell>
          <cell r="C324" t="str">
            <v>BIGIR</v>
          </cell>
          <cell r="D324" t="str">
            <v>DIV07</v>
          </cell>
          <cell r="E324" t="str">
            <v>INFANTERIA</v>
          </cell>
          <cell r="F324" t="str">
            <v>M2HL</v>
          </cell>
        </row>
        <row r="325">
          <cell r="B325" t="str">
            <v>BATALLON INFANTERIA No. 11 CACIQUE NUTIBARA</v>
          </cell>
          <cell r="C325" t="str">
            <v>BINUT</v>
          </cell>
          <cell r="D325" t="str">
            <v>DIV07</v>
          </cell>
          <cell r="E325" t="str">
            <v>INFANTERIA</v>
          </cell>
          <cell r="F325" t="str">
            <v>M2BL</v>
          </cell>
        </row>
        <row r="326">
          <cell r="B326" t="str">
            <v>BATALLON INFANTERIA No. 12 BG. ALFONSO MANOSALVA FLOREZ</v>
          </cell>
          <cell r="C326" t="str">
            <v>BIAMA</v>
          </cell>
          <cell r="D326" t="str">
            <v>DIV07</v>
          </cell>
          <cell r="E326" t="str">
            <v>INFANTERIA</v>
          </cell>
          <cell r="F326" t="str">
            <v>M2CL</v>
          </cell>
        </row>
        <row r="327">
          <cell r="B327" t="str">
            <v>BATALLON INFANTERIA No. 13 GR. CUSTODIO GARCIA ROVIRA</v>
          </cell>
          <cell r="C327" t="str">
            <v>BIROV</v>
          </cell>
          <cell r="D327" t="str">
            <v>DIV02</v>
          </cell>
          <cell r="E327" t="str">
            <v>INFANTERIA</v>
          </cell>
          <cell r="F327" t="str">
            <v>N2AL</v>
          </cell>
        </row>
        <row r="328">
          <cell r="B328" t="str">
            <v>BATALLON INFANTERIA No. 14 CT. ANTONIO RICAURTE</v>
          </cell>
          <cell r="C328" t="str">
            <v>BIRIC</v>
          </cell>
          <cell r="D328" t="str">
            <v>DIV02</v>
          </cell>
          <cell r="E328" t="str">
            <v>INFANTERIA</v>
          </cell>
          <cell r="F328" t="str">
            <v>N2HL</v>
          </cell>
        </row>
        <row r="329">
          <cell r="B329" t="str">
            <v>BATALLON INFANTERIA No. 15 GR. FCO. DE PAULA SANTANDER</v>
          </cell>
          <cell r="C329" t="str">
            <v>BISAN</v>
          </cell>
          <cell r="D329" t="str">
            <v>DIV02</v>
          </cell>
          <cell r="E329" t="str">
            <v>INFANTERIA</v>
          </cell>
          <cell r="F329" t="str">
            <v>N2CL</v>
          </cell>
        </row>
        <row r="330">
          <cell r="B330" t="str">
            <v>BATALLON INFANTERIA No. 17 GR. DOMINGO CAICEDO</v>
          </cell>
          <cell r="C330" t="str">
            <v>BICAI</v>
          </cell>
          <cell r="D330" t="str">
            <v>DIV05</v>
          </cell>
          <cell r="E330" t="str">
            <v>INFANTERIA</v>
          </cell>
          <cell r="F330" t="str">
            <v>Q2BL</v>
          </cell>
        </row>
        <row r="331">
          <cell r="B331" t="str">
            <v>BATALLON INFANTERIA No. 18 CR. JAIME ROOK</v>
          </cell>
          <cell r="C331" t="str">
            <v>BIROK</v>
          </cell>
          <cell r="D331" t="str">
            <v>DIV05</v>
          </cell>
          <cell r="E331" t="str">
            <v>INFANTERIA</v>
          </cell>
          <cell r="F331" t="str">
            <v>Q2DL</v>
          </cell>
        </row>
        <row r="332">
          <cell r="B332" t="str">
            <v>BATALLON INFANTERIA No. 19 GR. JOAQUIN PARIS</v>
          </cell>
          <cell r="C332" t="str">
            <v>BIPAR</v>
          </cell>
          <cell r="D332" t="str">
            <v>DIV04</v>
          </cell>
          <cell r="E332" t="str">
            <v>INFANTERIA</v>
          </cell>
          <cell r="F332" t="str">
            <v>P4AL</v>
          </cell>
        </row>
        <row r="333">
          <cell r="B333" t="str">
            <v>BATALLON INFANTERIA No. 2 MARISCAL ANTONIO JOSE DE SUCRE</v>
          </cell>
          <cell r="C333" t="str">
            <v>BISUC</v>
          </cell>
          <cell r="D333" t="str">
            <v>DIV05</v>
          </cell>
          <cell r="E333" t="str">
            <v>INFANTERIA</v>
          </cell>
          <cell r="F333" t="str">
            <v>Q1AL</v>
          </cell>
        </row>
        <row r="334">
          <cell r="B334" t="str">
            <v>BATALLON INFANTERIA No. 20 GR. MANUEL SERVIEZ</v>
          </cell>
          <cell r="C334" t="str">
            <v>BISER</v>
          </cell>
          <cell r="D334" t="str">
            <v>DIV04</v>
          </cell>
          <cell r="E334" t="str">
            <v>INFANTERIA</v>
          </cell>
          <cell r="F334" t="str">
            <v>P1EL</v>
          </cell>
        </row>
        <row r="335">
          <cell r="B335" t="str">
            <v>BATALLON INFANTERIA No. 21 BATALLA PANTANO DE VARGAS</v>
          </cell>
          <cell r="C335" t="str">
            <v>BIVAR</v>
          </cell>
          <cell r="D335" t="str">
            <v>DIV04</v>
          </cell>
          <cell r="E335" t="str">
            <v>INFANTERIA</v>
          </cell>
          <cell r="F335" t="str">
            <v>P1CL</v>
          </cell>
        </row>
        <row r="336">
          <cell r="B336" t="str">
            <v>BATALLON INFANTERIA No. 22 AYACUCHO</v>
          </cell>
          <cell r="C336" t="str">
            <v>BIAYA</v>
          </cell>
          <cell r="D336" t="str">
            <v>DIV03</v>
          </cell>
          <cell r="E336" t="str">
            <v>INFANTERIA</v>
          </cell>
          <cell r="F336" t="str">
            <v>O2AL</v>
          </cell>
        </row>
        <row r="337">
          <cell r="B337" t="str">
            <v>BATALLON INFANTERIA No. 23 VENCEDORES</v>
          </cell>
          <cell r="C337" t="str">
            <v>BIVEN</v>
          </cell>
          <cell r="D337" t="str">
            <v>DIV03</v>
          </cell>
          <cell r="E337" t="str">
            <v>INFANTERIA</v>
          </cell>
          <cell r="F337" t="str">
            <v>O2BL</v>
          </cell>
        </row>
        <row r="338">
          <cell r="B338" t="str">
            <v>BATALLON INFANTERIA No. 24 "LUIS CARLOS CAMACHO LEYVA"  (CALAMAR) (BIPAR)</v>
          </cell>
          <cell r="C338" t="str">
            <v>BICAM</v>
          </cell>
          <cell r="D338" t="str">
            <v>DIV04</v>
          </cell>
          <cell r="E338" t="str">
            <v>INFANTERIA</v>
          </cell>
          <cell r="F338" t="str">
            <v>P4AL</v>
          </cell>
        </row>
        <row r="339">
          <cell r="B339" t="str">
            <v>BATALLON INFANTERIA No. 25 GR. ROBERTO DOMINGO RICO DIAZ</v>
          </cell>
          <cell r="C339" t="str">
            <v>BIROR</v>
          </cell>
          <cell r="D339" t="str">
            <v>DIV06</v>
          </cell>
          <cell r="E339" t="str">
            <v>INFANTERIA</v>
          </cell>
          <cell r="F339" t="str">
            <v>O3L</v>
          </cell>
        </row>
        <row r="340">
          <cell r="B340" t="str">
            <v>BATALLON INFANTERIA No. 26 CACIQUE PIGOANZA</v>
          </cell>
          <cell r="C340" t="str">
            <v>BIPIG</v>
          </cell>
          <cell r="D340" t="str">
            <v>DIV05</v>
          </cell>
          <cell r="E340" t="str">
            <v>INFANTERIA</v>
          </cell>
          <cell r="F340" t="str">
            <v>P2AL</v>
          </cell>
        </row>
        <row r="341">
          <cell r="B341" t="str">
            <v>BATALLON INFANTERIA No. 27 MAGDALENA</v>
          </cell>
          <cell r="C341" t="str">
            <v>BIMAG</v>
          </cell>
          <cell r="D341" t="str">
            <v>DIV05</v>
          </cell>
          <cell r="E341" t="str">
            <v>INFANTERIA</v>
          </cell>
          <cell r="F341" t="str">
            <v>P2BL</v>
          </cell>
        </row>
        <row r="342">
          <cell r="B342" t="str">
            <v>BATALLON INFANTERIA No. 28 COLOMBIA</v>
          </cell>
          <cell r="C342" t="str">
            <v>BICOL</v>
          </cell>
          <cell r="D342" t="str">
            <v>TREJC</v>
          </cell>
          <cell r="E342" t="str">
            <v>INFANTERIA</v>
          </cell>
          <cell r="F342" t="str">
            <v>R5BL</v>
          </cell>
        </row>
        <row r="343">
          <cell r="B343" t="str">
            <v>BATALLON INFANTERIA No. 29 "GENERAL GERMAN OCAMPO HERRERA"  (DIV4-URIBE META BR7-BIVAR)</v>
          </cell>
          <cell r="C343" t="str">
            <v>BIGOH</v>
          </cell>
          <cell r="D343" t="str">
            <v>DIV04</v>
          </cell>
          <cell r="E343" t="str">
            <v>INFANTERIA</v>
          </cell>
          <cell r="F343" t="str">
            <v>P1CL</v>
          </cell>
        </row>
        <row r="344">
          <cell r="B344" t="str">
            <v>BATALLON INFANTERIA No. 3 BARBULA</v>
          </cell>
          <cell r="C344" t="str">
            <v>BIBAR</v>
          </cell>
          <cell r="D344" t="str">
            <v>DIV07</v>
          </cell>
          <cell r="E344" t="str">
            <v>INFANTERIA</v>
          </cell>
          <cell r="F344" t="str">
            <v>N3AL</v>
          </cell>
        </row>
        <row r="345">
          <cell r="B345" t="str">
            <v>BATALLON INFANTERIA No. 31 RIFLES</v>
          </cell>
          <cell r="C345" t="str">
            <v>BIRIF</v>
          </cell>
          <cell r="D345" t="str">
            <v>DIV07</v>
          </cell>
          <cell r="E345" t="str">
            <v>INFANTERIA</v>
          </cell>
          <cell r="F345" t="str">
            <v>M3AL</v>
          </cell>
        </row>
        <row r="346">
          <cell r="B346" t="str">
            <v>BATALLON INFANTERIA No. 32 GR. PEDRO JUSTO BERRIO</v>
          </cell>
          <cell r="C346" t="str">
            <v>BIPEB</v>
          </cell>
          <cell r="D346" t="str">
            <v>DIV07</v>
          </cell>
          <cell r="E346" t="str">
            <v>INFANTERIA</v>
          </cell>
          <cell r="F346" t="str">
            <v>M2HL</v>
          </cell>
        </row>
        <row r="347">
          <cell r="B347" t="str">
            <v>BATALLON INFANTERIA No. 33 JUNIN</v>
          </cell>
          <cell r="C347" t="str">
            <v>BIJUN</v>
          </cell>
          <cell r="D347" t="str">
            <v>DIV07</v>
          </cell>
          <cell r="E347" t="str">
            <v>INFANTERIA</v>
          </cell>
          <cell r="F347" t="str">
            <v>M3CL</v>
          </cell>
        </row>
        <row r="348">
          <cell r="B348" t="str">
            <v>BATALLON INFANTERIA No. 34 JUANAMBU</v>
          </cell>
          <cell r="C348" t="str">
            <v>BIJUA</v>
          </cell>
          <cell r="D348" t="str">
            <v>DIV06</v>
          </cell>
          <cell r="E348" t="str">
            <v>INFANTERIA</v>
          </cell>
          <cell r="F348" t="str">
            <v>P3EL</v>
          </cell>
        </row>
        <row r="349">
          <cell r="B349" t="str">
            <v>BATALLON INFANTERIA No. 35 HEROES DE GUEPI</v>
          </cell>
          <cell r="C349" t="str">
            <v>BIGUE</v>
          </cell>
          <cell r="D349" t="str">
            <v>TREJC</v>
          </cell>
          <cell r="E349" t="str">
            <v>INFANTERIA</v>
          </cell>
          <cell r="F349" t="str">
            <v>R1DL</v>
          </cell>
        </row>
        <row r="350">
          <cell r="B350" t="str">
            <v>BATALLON INFANTERIA No. 36 CAZADORES</v>
          </cell>
          <cell r="C350" t="str">
            <v>BICAZ</v>
          </cell>
          <cell r="D350" t="str">
            <v>DIV06</v>
          </cell>
          <cell r="E350" t="str">
            <v>INFANTERIA</v>
          </cell>
          <cell r="F350" t="str">
            <v>P3EL</v>
          </cell>
        </row>
        <row r="351">
          <cell r="B351" t="str">
            <v>BATALLON INFANTERIA No. 37 GUARDIA PRESIDENCIAL</v>
          </cell>
          <cell r="C351" t="str">
            <v>BIGUP</v>
          </cell>
          <cell r="D351" t="str">
            <v>DIV05</v>
          </cell>
          <cell r="E351" t="str">
            <v>INFANTERIA</v>
          </cell>
          <cell r="F351" t="str">
            <v>Q3BL</v>
          </cell>
        </row>
        <row r="352">
          <cell r="B352" t="str">
            <v>BATALLON INFANTERIA No. 38 MIGUEL ANTONIO CARO</v>
          </cell>
          <cell r="C352" t="str">
            <v>BIMAC</v>
          </cell>
          <cell r="D352" t="str">
            <v>TREJC</v>
          </cell>
          <cell r="E352" t="str">
            <v>INFANTERIA</v>
          </cell>
          <cell r="F352" t="str">
            <v>L1L</v>
          </cell>
        </row>
        <row r="353">
          <cell r="B353" t="str">
            <v>BATALLON INFANTERIA No. 39 SUMAPAZ</v>
          </cell>
          <cell r="C353" t="str">
            <v>BISUM</v>
          </cell>
          <cell r="D353" t="str">
            <v>DIV05</v>
          </cell>
          <cell r="E353" t="str">
            <v>INFANTERIA</v>
          </cell>
          <cell r="F353" t="str">
            <v>Q3DL</v>
          </cell>
        </row>
        <row r="354">
          <cell r="B354" t="str">
            <v>BATALLON INFANTERIA No. 40 CR. LUCIANO D' ELHUYAR</v>
          </cell>
          <cell r="C354" t="str">
            <v>BILUD</v>
          </cell>
          <cell r="D354" t="str">
            <v>DIV02</v>
          </cell>
          <cell r="E354" t="str">
            <v>INFANTERIA</v>
          </cell>
          <cell r="F354" t="str">
            <v>N2DL</v>
          </cell>
        </row>
        <row r="355">
          <cell r="B355" t="str">
            <v>BATALLON INFANTERIA No. 41 GR. RAFAEL REYES</v>
          </cell>
          <cell r="C355" t="str">
            <v>BIREY</v>
          </cell>
          <cell r="D355" t="str">
            <v>DIV02</v>
          </cell>
          <cell r="E355" t="str">
            <v>INFANTERIA</v>
          </cell>
          <cell r="F355" t="str">
            <v>N3BL</v>
          </cell>
        </row>
        <row r="356">
          <cell r="B356" t="str">
            <v>BATALLON INFANTERIA No. 42 BOMBONA</v>
          </cell>
          <cell r="C356" t="str">
            <v>BIBOM</v>
          </cell>
          <cell r="D356" t="str">
            <v>DIV07</v>
          </cell>
          <cell r="E356" t="str">
            <v>INFANTERIA</v>
          </cell>
          <cell r="F356" t="str">
            <v>N3EL</v>
          </cell>
        </row>
        <row r="357">
          <cell r="B357" t="str">
            <v>BATALLON INFANTERIA No. 46 VOLTIGEROS</v>
          </cell>
          <cell r="C357" t="str">
            <v>BIVOL</v>
          </cell>
          <cell r="D357" t="str">
            <v>DIV07</v>
          </cell>
          <cell r="E357" t="str">
            <v>INFANTERIA</v>
          </cell>
          <cell r="F357" t="str">
            <v>M4BL</v>
          </cell>
        </row>
        <row r="358">
          <cell r="B358" t="str">
            <v>BATALLON INFANTERIA No. 47 GR. FRANCISCO DE PAULA VELEZ</v>
          </cell>
          <cell r="C358" t="str">
            <v>BIVEL</v>
          </cell>
          <cell r="D358" t="str">
            <v>DIV07</v>
          </cell>
          <cell r="E358" t="str">
            <v>INFANTERIA</v>
          </cell>
          <cell r="F358" t="str">
            <v>M4AL</v>
          </cell>
        </row>
        <row r="359">
          <cell r="B359" t="str">
            <v>BATALLON INFANTERIA No. 7 GR. JOSE HILARIO LOPEZ</v>
          </cell>
          <cell r="C359" t="str">
            <v>BILOP</v>
          </cell>
          <cell r="D359" t="str">
            <v>DIV03</v>
          </cell>
          <cell r="E359" t="str">
            <v>INFANTERIA</v>
          </cell>
          <cell r="F359" t="str">
            <v>O1AM</v>
          </cell>
        </row>
        <row r="360">
          <cell r="B360" t="str">
            <v>BATALLON INFANTERIA No. 8 BATALLA DE PICHINCHA</v>
          </cell>
          <cell r="C360" t="str">
            <v>BIPIC</v>
          </cell>
          <cell r="D360" t="str">
            <v>DIV03</v>
          </cell>
          <cell r="E360" t="str">
            <v>INFANTERIA</v>
          </cell>
          <cell r="F360" t="str">
            <v>O1HL</v>
          </cell>
        </row>
        <row r="361">
          <cell r="B361" t="str">
            <v>BATALLON INFANTERIA No. 9 BATALLA DE BOYACA</v>
          </cell>
          <cell r="C361" t="str">
            <v>BIBOY</v>
          </cell>
          <cell r="D361" t="str">
            <v>DIV03</v>
          </cell>
          <cell r="E361" t="str">
            <v>INFANTERIA</v>
          </cell>
          <cell r="F361" t="str">
            <v>O4AL</v>
          </cell>
        </row>
        <row r="362">
          <cell r="B362" t="str">
            <v>BATALLON INFANTERIA RAMON NONATO PEREZ</v>
          </cell>
          <cell r="C362" t="str">
            <v>BIRNO</v>
          </cell>
          <cell r="D362" t="str">
            <v>DIV08</v>
          </cell>
          <cell r="E362" t="str">
            <v>INFANTERIA</v>
          </cell>
          <cell r="F362" t="str">
            <v>N4AL</v>
          </cell>
        </row>
        <row r="363">
          <cell r="B363" t="str">
            <v xml:space="preserve">BATALLON INGENIEROS DE MOVILIDAD, CONTRA-MOVILIDAD Y SUPERVIVENCIA No. 10 "GENERAL MANUEL ALBERTO MURILLO   GONZALEZ"  (BAS10-VALLEDUPAR) </v>
          </cell>
          <cell r="C363" t="str">
            <v>BIMUR</v>
          </cell>
          <cell r="D363" t="str">
            <v>DIV01</v>
          </cell>
          <cell r="E363" t="str">
            <v>INGENIEROS</v>
          </cell>
          <cell r="F363" t="str">
            <v>M1EL</v>
          </cell>
        </row>
        <row r="364">
          <cell r="B364" t="str">
            <v>BATALLON INGENIEROS No. 12 GR. LIBORIO MEJIA</v>
          </cell>
          <cell r="C364" t="str">
            <v>BIMEJ</v>
          </cell>
          <cell r="D364" t="str">
            <v>DIV06</v>
          </cell>
          <cell r="E364" t="str">
            <v>INGENIEROS</v>
          </cell>
          <cell r="F364" t="str">
            <v>P3EL</v>
          </cell>
        </row>
        <row r="365">
          <cell r="B365" t="str">
            <v>BATALLON INGENIEROS No. 13 GR. ANTONIO BARAYA</v>
          </cell>
          <cell r="C365" t="str">
            <v>BIBYA</v>
          </cell>
          <cell r="D365" t="str">
            <v>TREJC</v>
          </cell>
          <cell r="E365" t="str">
            <v>INGENIEROS</v>
          </cell>
          <cell r="F365" t="str">
            <v>R4BL</v>
          </cell>
        </row>
        <row r="366">
          <cell r="B366" t="str">
            <v>BATALLON INGENIEROS No. 14 BATALLA DE CALIBIO</v>
          </cell>
          <cell r="C366" t="str">
            <v>BICAB</v>
          </cell>
          <cell r="D366" t="str">
            <v>DIV07</v>
          </cell>
          <cell r="E366" t="str">
            <v>INGENIEROS</v>
          </cell>
          <cell r="F366" t="str">
            <v>N3EL</v>
          </cell>
        </row>
        <row r="367">
          <cell r="B367" t="str">
            <v>BATALLON INGENIEROS No. 15 "GENERAL JULIO LONDOÑO LONDOÑO" ITSMINA Y/O YUTO - CHOCO</v>
          </cell>
          <cell r="C367" t="str">
            <v>BIJUL</v>
          </cell>
          <cell r="D367" t="str">
            <v>DIV07</v>
          </cell>
          <cell r="E367" t="str">
            <v>INGENIEROS</v>
          </cell>
          <cell r="F367" t="str">
            <v>M2CL</v>
          </cell>
        </row>
        <row r="368">
          <cell r="B368" t="str">
            <v>BATALLON INGENIEROS No. 17 GR. CARLOS BEJARANO MUÑOZ</v>
          </cell>
          <cell r="C368" t="str">
            <v>BIBEM</v>
          </cell>
          <cell r="D368" t="str">
            <v>DIV07</v>
          </cell>
          <cell r="E368" t="str">
            <v>INGENIEROS</v>
          </cell>
          <cell r="F368" t="str">
            <v>M4BL</v>
          </cell>
        </row>
        <row r="369">
          <cell r="B369" t="str">
            <v>BATALLON INGENIEROS No. 18 GR. RAFAEL NAVAS PARDO</v>
          </cell>
          <cell r="C369" t="str">
            <v>BIRAN</v>
          </cell>
          <cell r="D369" t="str">
            <v>DIV02</v>
          </cell>
          <cell r="E369" t="str">
            <v>INGENIEROS</v>
          </cell>
          <cell r="F369" t="str">
            <v>N5BL</v>
          </cell>
        </row>
        <row r="370">
          <cell r="B370" t="str">
            <v>BATALLON INGENIEROS No. 2  VERGARA Y VELASCO</v>
          </cell>
          <cell r="C370" t="str">
            <v>BIVER</v>
          </cell>
          <cell r="D370" t="str">
            <v>DIV01</v>
          </cell>
          <cell r="E370" t="str">
            <v>INGENIEROS</v>
          </cell>
          <cell r="F370" t="str">
            <v>M1HL</v>
          </cell>
        </row>
        <row r="371">
          <cell r="B371" t="str">
            <v>BATALLON INGENIEROS No. 3 CR. AGUSTIN CODAZZI</v>
          </cell>
          <cell r="C371" t="str">
            <v>BICOD</v>
          </cell>
          <cell r="D371" t="str">
            <v>DIV03</v>
          </cell>
          <cell r="E371" t="str">
            <v>INGENIEROS</v>
          </cell>
          <cell r="F371" t="str">
            <v>O1FL</v>
          </cell>
        </row>
        <row r="372">
          <cell r="B372" t="str">
            <v>BATALLON INGENIEROS No. 4 GR. PEDRO NEL OSPINA</v>
          </cell>
          <cell r="C372" t="str">
            <v>BIOSP</v>
          </cell>
          <cell r="D372" t="str">
            <v>DIV07</v>
          </cell>
          <cell r="E372" t="str">
            <v>INGENIEROS</v>
          </cell>
          <cell r="F372" t="str">
            <v>M2HL</v>
          </cell>
        </row>
        <row r="373">
          <cell r="B373" t="str">
            <v>BATALLON INGENIEROS No. 5 CR. FCO. JOSE DE CALDAS</v>
          </cell>
          <cell r="C373" t="str">
            <v>BICAL</v>
          </cell>
          <cell r="D373" t="str">
            <v>DIV02</v>
          </cell>
          <cell r="E373" t="str">
            <v>INGENIEROS</v>
          </cell>
          <cell r="F373" t="str">
            <v>N2HL</v>
          </cell>
        </row>
        <row r="374">
          <cell r="B374" t="str">
            <v>BATALLON INGENIEROS No. 7 GR. CARLOS ALBAN</v>
          </cell>
          <cell r="C374" t="str">
            <v>BIALB</v>
          </cell>
          <cell r="D374" t="str">
            <v>DIV04</v>
          </cell>
          <cell r="E374" t="str">
            <v>INGENIEROS</v>
          </cell>
          <cell r="F374" t="str">
            <v>P1EL</v>
          </cell>
        </row>
        <row r="375">
          <cell r="B375" t="str">
            <v>BATALLON INGENIEROS No. 8 FRANCISCO JAVIER CISNEROS</v>
          </cell>
          <cell r="C375" t="str">
            <v>BICIS</v>
          </cell>
          <cell r="D375" t="str">
            <v>DIV03</v>
          </cell>
          <cell r="E375" t="str">
            <v>INGENIEROS</v>
          </cell>
          <cell r="F375" t="str">
            <v>O2EL</v>
          </cell>
        </row>
        <row r="376">
          <cell r="B376" t="str">
            <v>BATALLON INTENDENCIA LAS JUANAS</v>
          </cell>
          <cell r="C376" t="str">
            <v>BAINT</v>
          </cell>
          <cell r="D376" t="str">
            <v>TREJC</v>
          </cell>
          <cell r="E376" t="str">
            <v>LOGISTICO</v>
          </cell>
          <cell r="F376" t="str">
            <v>S7L</v>
          </cell>
        </row>
        <row r="377">
          <cell r="B377" t="str">
            <v>BATALLON MANTENIMIENTO "JOSE MARIA ROSILLO"</v>
          </cell>
          <cell r="C377" t="str">
            <v>BAMAN</v>
          </cell>
          <cell r="D377" t="str">
            <v>TREJC</v>
          </cell>
          <cell r="E377" t="str">
            <v>LOGISTICO</v>
          </cell>
          <cell r="F377" t="str">
            <v>S5L</v>
          </cell>
        </row>
        <row r="378">
          <cell r="B378" t="str">
            <v>BATALLON MANTENIMIENTO INGENIEROS</v>
          </cell>
          <cell r="C378" t="str">
            <v>BAMAI</v>
          </cell>
          <cell r="D378" t="str">
            <v>BRING</v>
          </cell>
          <cell r="E378" t="str">
            <v>INGENIEROS</v>
          </cell>
          <cell r="F378" t="str">
            <v>S6L</v>
          </cell>
        </row>
        <row r="379">
          <cell r="B379" t="str">
            <v>BATALLON No. 1 CONTRA NARCOTRAFICO BG. RODOLFO HERRERA LUNA</v>
          </cell>
          <cell r="C379" t="str">
            <v>BACN1</v>
          </cell>
          <cell r="D379" t="str">
            <v>TREJC</v>
          </cell>
          <cell r="E379" t="str">
            <v>CONTRANARCOTRAFICO</v>
          </cell>
          <cell r="F379" t="str">
            <v>R1DL</v>
          </cell>
        </row>
        <row r="380">
          <cell r="B380" t="str">
            <v>BATALLON No. 2 CONTRA NARCOTRAFICO COYAIMAS</v>
          </cell>
          <cell r="C380" t="str">
            <v>BACN2</v>
          </cell>
          <cell r="D380" t="str">
            <v>TREJC</v>
          </cell>
          <cell r="E380" t="str">
            <v>CONTRANARCOTRAFICO</v>
          </cell>
          <cell r="F380" t="str">
            <v>R1DL</v>
          </cell>
        </row>
        <row r="381">
          <cell r="B381" t="str">
            <v>BATALLON No. 25 DE APOYO DE SERVICIOS PARA LA AVIACIÓN</v>
          </cell>
          <cell r="C381" t="str">
            <v>BASPA25</v>
          </cell>
          <cell r="D381" t="str">
            <v>DIVAV</v>
          </cell>
          <cell r="E381" t="str">
            <v>BASPC</v>
          </cell>
          <cell r="F381" t="str">
            <v>R2L</v>
          </cell>
        </row>
        <row r="382">
          <cell r="B382" t="str">
            <v>BATALLON No. 3 CONTRA NARCOTRAFICO  MY. PEDRO SOLARTE CHITIVA</v>
          </cell>
          <cell r="C382" t="str">
            <v>BACN3</v>
          </cell>
          <cell r="D382" t="str">
            <v>TREJC</v>
          </cell>
          <cell r="E382" t="str">
            <v>CONTRANARCOTRAFICO</v>
          </cell>
          <cell r="F382" t="str">
            <v>R1DL</v>
          </cell>
        </row>
        <row r="383">
          <cell r="B383" t="str">
            <v>BATALLON POLICIA MILITAR No. 13 GR. TOMAS CIPRIANO MOSQUERA</v>
          </cell>
          <cell r="C383" t="str">
            <v>BPM13</v>
          </cell>
          <cell r="D383" t="str">
            <v>TREJC</v>
          </cell>
          <cell r="E383" t="str">
            <v>POLMIL</v>
          </cell>
          <cell r="F383" t="str">
            <v>S7L</v>
          </cell>
        </row>
        <row r="384">
          <cell r="B384" t="str">
            <v>BATALLON POLICIA MILITAR No. 15 BACATA</v>
          </cell>
          <cell r="C384" t="str">
            <v>BPM15</v>
          </cell>
          <cell r="D384" t="str">
            <v>DIV05</v>
          </cell>
          <cell r="E384" t="str">
            <v>POLMIL</v>
          </cell>
          <cell r="F384" t="str">
            <v>Q3KL</v>
          </cell>
        </row>
        <row r="385">
          <cell r="B385" t="str">
            <v>BATALLON POLICIA MILITAR No. 2 CIUDAD DE BARRANQUILLA</v>
          </cell>
          <cell r="C385" t="str">
            <v>BPM2</v>
          </cell>
          <cell r="D385" t="str">
            <v>DIV01</v>
          </cell>
          <cell r="E385" t="str">
            <v>POLMIL</v>
          </cell>
          <cell r="F385" t="str">
            <v>M1HL</v>
          </cell>
        </row>
        <row r="386">
          <cell r="B386" t="str">
            <v>BATALLON POLICIA MILITAR No. 3 GR. EUSEBIO BORRERO COSTA</v>
          </cell>
          <cell r="C386" t="str">
            <v>BPM3</v>
          </cell>
          <cell r="D386" t="str">
            <v>DIV03</v>
          </cell>
          <cell r="E386" t="str">
            <v>POLMIL</v>
          </cell>
          <cell r="F386" t="str">
            <v>O1HL</v>
          </cell>
        </row>
        <row r="387">
          <cell r="B387" t="str">
            <v>BATALLON SANIDAD SL. JOSE MARIA HERNANDEZ</v>
          </cell>
          <cell r="C387" t="str">
            <v>BASAN</v>
          </cell>
          <cell r="D387" t="str">
            <v>TREJC</v>
          </cell>
          <cell r="E387" t="str">
            <v>SANIDAD</v>
          </cell>
          <cell r="F387" t="str">
            <v>S7L</v>
          </cell>
        </row>
        <row r="388">
          <cell r="B388" t="str">
            <v xml:space="preserve">BATALLON SERVICIOS DE LA FUDRA (LA INTEGRAN TODAS LAS CSP DE LA BRIM1, BRIM2, BRIM3, BRIM10) BASFUD </v>
          </cell>
          <cell r="C388" t="str">
            <v>BASFUD</v>
          </cell>
          <cell r="D388" t="str">
            <v>TREJC</v>
          </cell>
          <cell r="E388" t="str">
            <v>BASPC</v>
          </cell>
          <cell r="F388" t="str">
            <v>R7L</v>
          </cell>
        </row>
        <row r="389">
          <cell r="B389" t="str">
            <v>BATALLON SERVICIOS FUCAD (BRIM16-CSP32, BRIM17-CSP39, BRIM18-CSP40)</v>
          </cell>
          <cell r="C389" t="str">
            <v>BASFAD</v>
          </cell>
          <cell r="D389" t="str">
            <v>TREJC</v>
          </cell>
          <cell r="E389" t="str">
            <v>BASPC</v>
          </cell>
          <cell r="F389" t="str">
            <v>R8L</v>
          </cell>
        </row>
        <row r="390">
          <cell r="B390" t="str">
            <v>BATALLON TRANSPORTES TARAPACA</v>
          </cell>
          <cell r="C390" t="str">
            <v>BATRA</v>
          </cell>
          <cell r="D390" t="str">
            <v>TREJC</v>
          </cell>
          <cell r="E390" t="str">
            <v>LOGISTICO</v>
          </cell>
          <cell r="F390" t="str">
            <v>S3L</v>
          </cell>
        </row>
        <row r="391">
          <cell r="B391" t="str">
            <v>BRIGADA CONTRA EL NARCOTRAFICO</v>
          </cell>
          <cell r="C391" t="str">
            <v>BRCNA</v>
          </cell>
          <cell r="D391" t="str">
            <v>TREJC</v>
          </cell>
          <cell r="E391" t="str">
            <v>CDO BRIGADA</v>
          </cell>
          <cell r="F391" t="str">
            <v>R1DL</v>
          </cell>
        </row>
        <row r="392">
          <cell r="B392" t="str">
            <v>BRIGADA DE AVIACIÓN No. 25 DE MANIOBRA</v>
          </cell>
          <cell r="C392" t="str">
            <v>BRIAV25</v>
          </cell>
          <cell r="D392" t="str">
            <v>DIVAV</v>
          </cell>
          <cell r="E392" t="str">
            <v>CDO BRIGADA</v>
          </cell>
          <cell r="F392" t="str">
            <v>R2L</v>
          </cell>
        </row>
        <row r="393">
          <cell r="B393" t="str">
            <v>BRIGADA DE AVIACIÓN No. 32 DE APOYO</v>
          </cell>
          <cell r="C393" t="str">
            <v>BRIAV32</v>
          </cell>
          <cell r="D393" t="str">
            <v>DIVAV</v>
          </cell>
          <cell r="E393" t="str">
            <v>CDO BRIGADA</v>
          </cell>
          <cell r="F393" t="str">
            <v>R2L</v>
          </cell>
        </row>
        <row r="394">
          <cell r="B394" t="str">
            <v>BRIGADA DE FUERZAS ESPECIALES</v>
          </cell>
          <cell r="C394" t="str">
            <v>BRFER</v>
          </cell>
          <cell r="D394" t="str">
            <v>TREJC</v>
          </cell>
          <cell r="E394" t="str">
            <v>CDO BRIGADA</v>
          </cell>
          <cell r="F394" t="str">
            <v>R5BL</v>
          </cell>
        </row>
        <row r="395">
          <cell r="B395" t="str">
            <v>BRIGADA DE SELVA No. 22 con sede en San José del Guaviare (BIPAR)</v>
          </cell>
          <cell r="C395" t="str">
            <v>BRSEL22</v>
          </cell>
          <cell r="D395" t="str">
            <v>DIV04</v>
          </cell>
          <cell r="E395" t="str">
            <v>CDO BRIGADA</v>
          </cell>
          <cell r="F395" t="str">
            <v>P4AL</v>
          </cell>
        </row>
        <row r="396">
          <cell r="B396" t="str">
            <v xml:space="preserve">BRIGADA DE SELVA No. 31 </v>
          </cell>
          <cell r="C396" t="str">
            <v>BR31</v>
          </cell>
          <cell r="D396" t="str">
            <v>DIV04</v>
          </cell>
          <cell r="E396" t="str">
            <v>CDO BRIGADA</v>
          </cell>
          <cell r="F396" t="str">
            <v>P4AL</v>
          </cell>
        </row>
        <row r="397">
          <cell r="B397" t="str">
            <v>BRIGADA ESPECIAL DE COMUNICACIONES</v>
          </cell>
          <cell r="C397" t="str">
            <v>BRCOM</v>
          </cell>
          <cell r="D397" t="str">
            <v>BRCOM</v>
          </cell>
          <cell r="E397" t="str">
            <v>CDO BRIGADA</v>
          </cell>
          <cell r="F397" t="str">
            <v>L1L</v>
          </cell>
        </row>
        <row r="398">
          <cell r="B398" t="str">
            <v>BRIGADA ESPECIAL DE INGENIEROS MILITARES</v>
          </cell>
          <cell r="C398" t="str">
            <v>BRING</v>
          </cell>
          <cell r="D398" t="str">
            <v>BRING</v>
          </cell>
          <cell r="E398" t="str">
            <v>INGENIEROS</v>
          </cell>
          <cell r="F398" t="str">
            <v>S6L</v>
          </cell>
        </row>
        <row r="399">
          <cell r="B399" t="str">
            <v>BRIGADA LOGISTICA</v>
          </cell>
          <cell r="C399" t="str">
            <v>BRLOG</v>
          </cell>
          <cell r="D399" t="str">
            <v>TREJC</v>
          </cell>
          <cell r="E399" t="str">
            <v>LOGISTICO</v>
          </cell>
          <cell r="F399" t="str">
            <v>S7L</v>
          </cell>
        </row>
        <row r="400">
          <cell r="B400" t="str">
            <v>BRIGADA MOVIL No 22</v>
          </cell>
          <cell r="C400" t="str">
            <v>BRIM22</v>
          </cell>
          <cell r="D400" t="str">
            <v>TREJC</v>
          </cell>
          <cell r="E400" t="str">
            <v>BRIGADA MOVIL</v>
          </cell>
          <cell r="F400" t="str">
            <v>S3L</v>
          </cell>
        </row>
        <row r="401">
          <cell r="B401" t="str">
            <v>BRIGADA MOVIL No. 1</v>
          </cell>
          <cell r="C401" t="str">
            <v>BRIM1</v>
          </cell>
          <cell r="D401" t="str">
            <v>TREJC</v>
          </cell>
          <cell r="E401" t="str">
            <v>BRIGADA MOVIL</v>
          </cell>
          <cell r="F401" t="str">
            <v>R7L</v>
          </cell>
        </row>
        <row r="402">
          <cell r="B402" t="str">
            <v>BRIGADA MOVIL No. 10</v>
          </cell>
          <cell r="C402" t="str">
            <v>BRIM10</v>
          </cell>
          <cell r="D402" t="str">
            <v>TREJC</v>
          </cell>
          <cell r="E402" t="str">
            <v>BRIGADA MOVIL</v>
          </cell>
          <cell r="F402" t="str">
            <v>R7L</v>
          </cell>
        </row>
        <row r="403">
          <cell r="B403" t="str">
            <v xml:space="preserve">BRIGADA MOVIL No. 11 </v>
          </cell>
          <cell r="C403" t="str">
            <v>BRIM11</v>
          </cell>
          <cell r="D403" t="str">
            <v>DIV07</v>
          </cell>
          <cell r="E403" t="str">
            <v>BRIGADA MOVIL</v>
          </cell>
          <cell r="F403" t="str">
            <v>M4BL</v>
          </cell>
        </row>
        <row r="404">
          <cell r="B404" t="str">
            <v>BRIGADA MOVIL No. 12</v>
          </cell>
          <cell r="C404" t="str">
            <v>BRIM12</v>
          </cell>
          <cell r="D404" t="str">
            <v>DIV04</v>
          </cell>
          <cell r="E404" t="str">
            <v>BRIGADA MOVIL</v>
          </cell>
          <cell r="F404" t="str">
            <v>P1CL</v>
          </cell>
        </row>
        <row r="405">
          <cell r="B405" t="str">
            <v>BRIGADA MOVIL No. 13</v>
          </cell>
          <cell r="C405" t="str">
            <v>BRIM13</v>
          </cell>
          <cell r="D405" t="str">
            <v>DIV06</v>
          </cell>
          <cell r="E405" t="str">
            <v>BRIGADA MOVIL</v>
          </cell>
          <cell r="F405" t="str">
            <v>O3L</v>
          </cell>
        </row>
        <row r="406">
          <cell r="B406" t="str">
            <v>BRIGADA MOVIL No. 14</v>
          </cell>
          <cell r="C406" t="str">
            <v>BRIM14</v>
          </cell>
          <cell r="D406" t="str">
            <v>DIV03</v>
          </cell>
          <cell r="E406" t="str">
            <v>BRIGADA MOVIL</v>
          </cell>
          <cell r="F406" t="str">
            <v>O2CL</v>
          </cell>
        </row>
        <row r="407">
          <cell r="B407" t="str">
            <v>BRIGADA MOVIL No. 16</v>
          </cell>
          <cell r="C407" t="str">
            <v>BRIM16</v>
          </cell>
          <cell r="D407" t="str">
            <v>TREJC</v>
          </cell>
          <cell r="E407" t="str">
            <v>BRIGADA MOVIL</v>
          </cell>
          <cell r="F407" t="str">
            <v>R8L</v>
          </cell>
        </row>
        <row r="408">
          <cell r="B408" t="str">
            <v>BRIGADA MOVIL No. 17</v>
          </cell>
          <cell r="C408" t="str">
            <v>BRIM17</v>
          </cell>
          <cell r="D408" t="str">
            <v>TREJC</v>
          </cell>
          <cell r="E408" t="str">
            <v>BRIGADA MOVIL</v>
          </cell>
          <cell r="F408" t="str">
            <v>R8L</v>
          </cell>
        </row>
        <row r="409">
          <cell r="B409" t="str">
            <v>BRIGADA MOVIL No. 18</v>
          </cell>
          <cell r="C409" t="str">
            <v>BRIM18</v>
          </cell>
          <cell r="D409" t="str">
            <v>TREJC</v>
          </cell>
          <cell r="E409" t="str">
            <v>BRIGADA MOVIL</v>
          </cell>
          <cell r="F409" t="str">
            <v>R8L</v>
          </cell>
        </row>
        <row r="410">
          <cell r="B410" t="str">
            <v>BRIGADA MOVIL No. 19</v>
          </cell>
          <cell r="C410" t="str">
            <v>BRIM19</v>
          </cell>
          <cell r="D410" t="str">
            <v>DIV03</v>
          </cell>
          <cell r="E410" t="str">
            <v>BRIGADA MOVIL</v>
          </cell>
          <cell r="F410" t="str">
            <v>O1DL</v>
          </cell>
        </row>
        <row r="411">
          <cell r="B411" t="str">
            <v>BRIGADA MOVIL No. 2</v>
          </cell>
          <cell r="C411" t="str">
            <v>BRIM2</v>
          </cell>
          <cell r="D411" t="str">
            <v>TREJC</v>
          </cell>
          <cell r="E411" t="str">
            <v>BRIGADA MOVIL</v>
          </cell>
          <cell r="F411" t="str">
            <v>R7L</v>
          </cell>
        </row>
        <row r="412">
          <cell r="B412" t="str">
            <v>BRIGADA MOVIL No. 20</v>
          </cell>
          <cell r="C412" t="str">
            <v>BRIM20</v>
          </cell>
          <cell r="D412" t="str">
            <v>DIV03</v>
          </cell>
          <cell r="E412" t="str">
            <v>BRIGADA MOVIL</v>
          </cell>
          <cell r="F412" t="str">
            <v>O1EL</v>
          </cell>
        </row>
        <row r="413">
          <cell r="B413" t="str">
            <v>BRIGADA MOVIL No. 21</v>
          </cell>
          <cell r="C413" t="str">
            <v>BRIM21</v>
          </cell>
          <cell r="D413" t="str">
            <v>DIV05</v>
          </cell>
          <cell r="E413" t="str">
            <v>BRIGADA MOVIL</v>
          </cell>
          <cell r="F413" t="str">
            <v>Q2DL</v>
          </cell>
        </row>
        <row r="414">
          <cell r="B414" t="str">
            <v>BRIGADA MOVIL No. 23</v>
          </cell>
          <cell r="C414" t="str">
            <v>BRIM23</v>
          </cell>
          <cell r="D414" t="str">
            <v>DIV02</v>
          </cell>
          <cell r="E414" t="str">
            <v>BRIGADA MOVIL</v>
          </cell>
          <cell r="F414" t="str">
            <v>N2EL</v>
          </cell>
        </row>
        <row r="415">
          <cell r="B415" t="str">
            <v xml:space="preserve">BRIGADA MOVIL No. 24 </v>
          </cell>
          <cell r="C415" t="str">
            <v>BRIM24</v>
          </cell>
          <cell r="D415" t="str">
            <v>DIV07</v>
          </cell>
          <cell r="E415" t="str">
            <v>BRIGADA MOVIL</v>
          </cell>
          <cell r="F415" t="str">
            <v>M4BL</v>
          </cell>
        </row>
        <row r="416">
          <cell r="B416" t="str">
            <v>BRIGADA MOVIL NO. 25</v>
          </cell>
          <cell r="C416" t="str">
            <v>BRIM25</v>
          </cell>
          <cell r="D416" t="str">
            <v>DIV07</v>
          </cell>
          <cell r="E416" t="str">
            <v>BRIGADA MOVIL</v>
          </cell>
          <cell r="F416" t="str">
            <v>M3AL</v>
          </cell>
        </row>
        <row r="417">
          <cell r="B417" t="str">
            <v>BRIGADA MOVIL No. 26</v>
          </cell>
          <cell r="C417" t="str">
            <v>BRIM26</v>
          </cell>
          <cell r="D417" t="str">
            <v>DIPRE</v>
          </cell>
          <cell r="E417" t="str">
            <v>BRIGADA MOVIL</v>
          </cell>
          <cell r="F417" t="str">
            <v>DIPRE</v>
          </cell>
        </row>
        <row r="418">
          <cell r="B418" t="str">
            <v>BRIGADA MOVIL No. 3</v>
          </cell>
          <cell r="C418" t="str">
            <v>BRIM3</v>
          </cell>
          <cell r="D418" t="str">
            <v>TREJC</v>
          </cell>
          <cell r="E418" t="str">
            <v>BRIGADA MOVIL</v>
          </cell>
          <cell r="F418" t="str">
            <v>R7L</v>
          </cell>
        </row>
        <row r="419">
          <cell r="B419" t="str">
            <v>BRIGADA MOVIL No. 4</v>
          </cell>
          <cell r="C419" t="str">
            <v>BRIM4</v>
          </cell>
          <cell r="D419" t="str">
            <v>DIV04</v>
          </cell>
          <cell r="E419" t="str">
            <v>BRIGADA MOVIL</v>
          </cell>
          <cell r="F419" t="str">
            <v>P1CL</v>
          </cell>
        </row>
        <row r="420">
          <cell r="B420" t="str">
            <v>BRIGADA MOVIL No. 5</v>
          </cell>
          <cell r="C420" t="str">
            <v>BRIM5</v>
          </cell>
          <cell r="D420" t="str">
            <v>DIV08</v>
          </cell>
          <cell r="E420" t="str">
            <v>BRIGADA MOVIL</v>
          </cell>
          <cell r="F420" t="str">
            <v>N5BL</v>
          </cell>
        </row>
        <row r="421">
          <cell r="B421" t="str">
            <v>BRIGADA MOVIL No. 6</v>
          </cell>
          <cell r="C421" t="str">
            <v>BRIM6</v>
          </cell>
          <cell r="D421" t="str">
            <v>TREJC</v>
          </cell>
          <cell r="E421" t="str">
            <v>BRIGADA MOVIL</v>
          </cell>
          <cell r="F421" t="str">
            <v>R1DL</v>
          </cell>
        </row>
        <row r="422">
          <cell r="B422" t="str">
            <v>BRIGADA MOVIL No. 7</v>
          </cell>
          <cell r="C422" t="str">
            <v>BRIM7</v>
          </cell>
          <cell r="D422" t="str">
            <v>DIV04</v>
          </cell>
          <cell r="E422" t="str">
            <v>BRIGADA MOVIL</v>
          </cell>
          <cell r="F422" t="str">
            <v>P4AL</v>
          </cell>
        </row>
        <row r="423">
          <cell r="B423" t="str">
            <v>BRIGADA MOVIL No. 8</v>
          </cell>
          <cell r="C423" t="str">
            <v>BRIM8</v>
          </cell>
          <cell r="D423" t="str">
            <v>DIV05</v>
          </cell>
          <cell r="E423" t="str">
            <v>BRIGADA MOVIL</v>
          </cell>
          <cell r="F423" t="str">
            <v>P2DL</v>
          </cell>
        </row>
        <row r="424">
          <cell r="B424" t="str">
            <v>BRIGADA MOVIL No. 9</v>
          </cell>
          <cell r="C424" t="str">
            <v>BRIM9</v>
          </cell>
          <cell r="D424" t="str">
            <v>DIV06</v>
          </cell>
          <cell r="E424" t="str">
            <v>BRIGADA MOVIL</v>
          </cell>
          <cell r="F424" t="str">
            <v>P3EL</v>
          </cell>
        </row>
        <row r="425">
          <cell r="B425" t="str">
            <v>BRIGADA No. 30</v>
          </cell>
          <cell r="C425" t="str">
            <v>BR30</v>
          </cell>
          <cell r="D425" t="str">
            <v>DIV02</v>
          </cell>
          <cell r="E425" t="str">
            <v>CDO BRIGADA</v>
          </cell>
          <cell r="F425" t="str">
            <v>N2EL</v>
          </cell>
        </row>
        <row r="426">
          <cell r="B426" t="str">
            <v>CASA MUSEO CALDAS</v>
          </cell>
          <cell r="C426" t="str">
            <v>CMCAL</v>
          </cell>
          <cell r="D426" t="str">
            <v>TREJC</v>
          </cell>
          <cell r="E426" t="str">
            <v>BIENESTAR</v>
          </cell>
          <cell r="F426" t="str">
            <v>R4BL</v>
          </cell>
        </row>
        <row r="427">
          <cell r="B427" t="str">
            <v>CENTRAL DE CONTRAINTELIGENCIA MILITAR</v>
          </cell>
          <cell r="C427" t="str">
            <v>CECIM</v>
          </cell>
          <cell r="D427" t="str">
            <v>TREJC</v>
          </cell>
          <cell r="E427" t="str">
            <v>INTELIGENCIA</v>
          </cell>
          <cell r="F427" t="str">
            <v>R6DL</v>
          </cell>
        </row>
        <row r="428">
          <cell r="B428" t="str">
            <v>CENTRAL DE INTELIGENCIA MILITAR EJERCITO</v>
          </cell>
          <cell r="C428" t="str">
            <v>CIME</v>
          </cell>
          <cell r="D428" t="str">
            <v>TREJC</v>
          </cell>
          <cell r="E428" t="str">
            <v>INTELIGENCIA</v>
          </cell>
          <cell r="F428" t="str">
            <v>R6DL</v>
          </cell>
        </row>
        <row r="429">
          <cell r="B429" t="str">
            <v>CENTRAL DE INTELIGENCIA TECNICA</v>
          </cell>
          <cell r="C429" t="str">
            <v>CITEC</v>
          </cell>
          <cell r="D429" t="str">
            <v>TREJC</v>
          </cell>
          <cell r="E429" t="str">
            <v>INTELIGENCIA</v>
          </cell>
          <cell r="F429" t="str">
            <v>L1L</v>
          </cell>
        </row>
        <row r="430">
          <cell r="B430" t="str">
            <v>CENTRO DE ENTRENAMIENTO DE LANCEROS</v>
          </cell>
          <cell r="C430" t="str">
            <v>CELAN</v>
          </cell>
          <cell r="D430" t="str">
            <v>TREJC</v>
          </cell>
          <cell r="E430" t="str">
            <v>ENTRENAMIENTO</v>
          </cell>
          <cell r="F430" t="str">
            <v>R5BL</v>
          </cell>
        </row>
        <row r="431">
          <cell r="B431" t="str">
            <v>CENTRO DE LEHISMANIASIS</v>
          </cell>
          <cell r="C431" t="str">
            <v>CLEHIS</v>
          </cell>
          <cell r="D431" t="str">
            <v>DIV05</v>
          </cell>
          <cell r="E431" t="str">
            <v>SANIDAD</v>
          </cell>
          <cell r="F431" t="str">
            <v>Q1BL</v>
          </cell>
        </row>
        <row r="432">
          <cell r="B432" t="str">
            <v>CENTRO DE RECLUSION MILITAR CANTON SUR (ESART)</v>
          </cell>
          <cell r="C432" t="str">
            <v>CRM (ESART)</v>
          </cell>
          <cell r="D432" t="str">
            <v>TREJC</v>
          </cell>
          <cell r="E432" t="str">
            <v>ESPECIAL</v>
          </cell>
          <cell r="F432" t="str">
            <v>S3L</v>
          </cell>
        </row>
        <row r="433">
          <cell r="B433" t="str">
            <v>CENTRO DE RECLUSION MILITAR PM13 CANTON OCCIDENTAL</v>
          </cell>
          <cell r="C433" t="str">
            <v>CRM (PM13)</v>
          </cell>
          <cell r="D433" t="str">
            <v>TREJC</v>
          </cell>
          <cell r="E433" t="str">
            <v>ESPECIAL</v>
          </cell>
          <cell r="F433" t="str">
            <v>S7L</v>
          </cell>
        </row>
        <row r="434">
          <cell r="B434" t="str">
            <v>CENTRO DE RECLUSION MILITAR TOLEMAIDA</v>
          </cell>
          <cell r="C434" t="str">
            <v>CRM (Tolemaida)</v>
          </cell>
          <cell r="D434" t="str">
            <v>TREJC</v>
          </cell>
          <cell r="E434" t="str">
            <v>ESPECIAL</v>
          </cell>
          <cell r="F434" t="str">
            <v>R5BL</v>
          </cell>
        </row>
        <row r="435">
          <cell r="B435" t="str">
            <v>CENTRO DE RECUPERACIÓN DE LEHISMANIASIS</v>
          </cell>
          <cell r="C435" t="str">
            <v>CRLEH</v>
          </cell>
          <cell r="D435" t="str">
            <v>DIV05</v>
          </cell>
          <cell r="E435" t="str">
            <v>SANIDAD</v>
          </cell>
          <cell r="F435" t="str">
            <v>Q1BL</v>
          </cell>
        </row>
        <row r="436">
          <cell r="B436" t="str">
            <v xml:space="preserve">CENTRO DE REENTRENAMIENTO TACTICO EJÉRCITO (Tolemaida) </v>
          </cell>
          <cell r="C436" t="str">
            <v>CERTE</v>
          </cell>
          <cell r="D436" t="str">
            <v>TREJC</v>
          </cell>
          <cell r="E436" t="str">
            <v>ENTRENAMIENTO</v>
          </cell>
          <cell r="F436" t="str">
            <v>R5BL</v>
          </cell>
        </row>
        <row r="437">
          <cell r="B437" t="str">
            <v>CENTRO EDUCACION MILITAR</v>
          </cell>
          <cell r="C437" t="str">
            <v>CEMIL</v>
          </cell>
          <cell r="D437" t="str">
            <v>TREJC</v>
          </cell>
          <cell r="E437" t="str">
            <v>ENTRENAMIENTO</v>
          </cell>
          <cell r="F437" t="str">
            <v>R4AL</v>
          </cell>
        </row>
        <row r="438">
          <cell r="B438" t="str">
            <v>CENTRO NACIONAL ENTRENAMIENTO</v>
          </cell>
          <cell r="C438" t="str">
            <v>CENAE</v>
          </cell>
          <cell r="D438" t="str">
            <v>TREJC</v>
          </cell>
          <cell r="E438" t="str">
            <v>ENTRENAMIENTO</v>
          </cell>
          <cell r="F438" t="str">
            <v>R5BL</v>
          </cell>
        </row>
        <row r="439">
          <cell r="B439" t="str">
            <v>CENTRO VACACIONAL EJE CAFETERO</v>
          </cell>
          <cell r="C439" t="str">
            <v>CVEJECAF</v>
          </cell>
          <cell r="D439" t="str">
            <v>DIV03</v>
          </cell>
          <cell r="E439" t="str">
            <v>BIENESTAR</v>
          </cell>
          <cell r="F439" t="str">
            <v>O2EL</v>
          </cell>
        </row>
        <row r="440">
          <cell r="B440" t="str">
            <v>CENTRO VACACIONAL MARIQUITA</v>
          </cell>
          <cell r="C440" t="str">
            <v>CVMAR</v>
          </cell>
          <cell r="D440" t="str">
            <v>DIV05</v>
          </cell>
          <cell r="E440" t="str">
            <v>BIENESTAR</v>
          </cell>
          <cell r="F440" t="str">
            <v>Q2AL</v>
          </cell>
        </row>
        <row r="441">
          <cell r="B441" t="str">
            <v>CENTRO VACACIONAL SAN FERNANDO</v>
          </cell>
          <cell r="C441" t="str">
            <v>CVSFD</v>
          </cell>
          <cell r="D441" t="str">
            <v>DIV01</v>
          </cell>
          <cell r="E441" t="str">
            <v>BIENESTAR</v>
          </cell>
          <cell r="F441" t="str">
            <v>M1BL</v>
          </cell>
        </row>
        <row r="442">
          <cell r="B442" t="str">
            <v>CENTRO VACACIONAL VILLA DE LEYVA</v>
          </cell>
          <cell r="C442" t="str">
            <v>CVLEYVA</v>
          </cell>
          <cell r="D442" t="str">
            <v>DIV05</v>
          </cell>
          <cell r="E442" t="str">
            <v>BIENESTAR</v>
          </cell>
          <cell r="F442" t="str">
            <v>Q1AL</v>
          </cell>
        </row>
        <row r="443">
          <cell r="B443" t="str">
            <v>CIE BONACA</v>
          </cell>
          <cell r="C443" t="str">
            <v>CIE BONACA</v>
          </cell>
          <cell r="D443" t="str">
            <v>DIV05</v>
          </cell>
          <cell r="E443" t="str">
            <v>ENTRENAMIENTO</v>
          </cell>
          <cell r="F443" t="str">
            <v>Q3KL</v>
          </cell>
        </row>
        <row r="444">
          <cell r="B444" t="str">
            <v xml:space="preserve">CLINICA SANTILLANA </v>
          </cell>
          <cell r="C444" t="str">
            <v>CLINICA SANT.</v>
          </cell>
          <cell r="D444" t="str">
            <v>DIV05</v>
          </cell>
          <cell r="E444" t="str">
            <v>SANIDAD</v>
          </cell>
          <cell r="F444" t="str">
            <v>Q3KL</v>
          </cell>
        </row>
        <row r="445">
          <cell r="B445" t="str">
            <v>CODA</v>
          </cell>
          <cell r="C445" t="str">
            <v>CODA</v>
          </cell>
          <cell r="D445" t="str">
            <v>TREJC</v>
          </cell>
          <cell r="E445" t="str">
            <v>CP ASPC</v>
          </cell>
          <cell r="F445" t="str">
            <v>R1DL</v>
          </cell>
        </row>
        <row r="446">
          <cell r="B446" t="str">
            <v>COMANDO CONJUNTO DE OPERACIONES ESPECIALES</v>
          </cell>
          <cell r="C446" t="str">
            <v>CCOES</v>
          </cell>
          <cell r="D446" t="str">
            <v>TREJC</v>
          </cell>
          <cell r="E446" t="str">
            <v>FUERZAS ESPECIALES</v>
          </cell>
          <cell r="F446" t="str">
            <v>R4BL</v>
          </cell>
        </row>
        <row r="447">
          <cell r="B447" t="str">
            <v>COMANDO DE OPERACIONES ESPECIALES DEL EJÉRCITO</v>
          </cell>
          <cell r="C447" t="str">
            <v>COESE</v>
          </cell>
          <cell r="D447" t="str">
            <v>TREJC</v>
          </cell>
          <cell r="E447" t="str">
            <v>FUERZAS ESPECIALES</v>
          </cell>
          <cell r="F447" t="str">
            <v>R4BL</v>
          </cell>
        </row>
        <row r="448">
          <cell r="B448" t="str">
            <v>COMANDO DEL EJÉRCITO</v>
          </cell>
          <cell r="C448" t="str">
            <v>COEJC</v>
          </cell>
          <cell r="D448" t="str">
            <v>CDOEJC</v>
          </cell>
          <cell r="E448" t="str">
            <v>ESPECIAL</v>
          </cell>
          <cell r="F448" t="str">
            <v>000</v>
          </cell>
        </row>
        <row r="449">
          <cell r="B449" t="str">
            <v xml:space="preserve">COMANDO ESPECIAL DE ORIENTE </v>
          </cell>
          <cell r="C449" t="str">
            <v>CEO</v>
          </cell>
          <cell r="D449" t="str">
            <v>DIV04</v>
          </cell>
          <cell r="E449" t="str">
            <v>ESPECIAL</v>
          </cell>
          <cell r="F449" t="str">
            <v>P4AL</v>
          </cell>
        </row>
        <row r="450">
          <cell r="B450" t="str">
            <v>COMANDO ESPECIAL EJERCITO</v>
          </cell>
          <cell r="C450" t="str">
            <v>CEE</v>
          </cell>
          <cell r="D450" t="str">
            <v>DIV03</v>
          </cell>
          <cell r="E450" t="str">
            <v>ESPECIAL</v>
          </cell>
          <cell r="F450" t="str">
            <v>O1HL</v>
          </cell>
        </row>
        <row r="451">
          <cell r="B451" t="str">
            <v>COMANDO ESPECIFICO ALTAMIZAL (QUINTA DIVISIÓN)</v>
          </cell>
          <cell r="C451" t="str">
            <v>CE-DIV5</v>
          </cell>
          <cell r="D451" t="str">
            <v>DIV05</v>
          </cell>
          <cell r="E451" t="str">
            <v>CDO ESPECÍFICO</v>
          </cell>
          <cell r="F451" t="str">
            <v>Q2DL</v>
          </cell>
        </row>
        <row r="452">
          <cell r="B452" t="str">
            <v>COMANDO ESPECIFICO DEL CAGUAN</v>
          </cell>
          <cell r="C452" t="str">
            <v>CEC</v>
          </cell>
          <cell r="D452" t="str">
            <v>TREJC</v>
          </cell>
          <cell r="E452" t="str">
            <v>CDO ESPECÍFICO</v>
          </cell>
          <cell r="F452" t="str">
            <v>R1DL</v>
          </cell>
        </row>
        <row r="453">
          <cell r="B453" t="str">
            <v>COMANDO LOGISTICO No. 1</v>
          </cell>
          <cell r="C453" t="str">
            <v>COMOL1</v>
          </cell>
          <cell r="D453" t="str">
            <v>TREJC</v>
          </cell>
          <cell r="E453" t="str">
            <v>LOGISTICO</v>
          </cell>
          <cell r="F453" t="str">
            <v>R5BL</v>
          </cell>
        </row>
        <row r="454">
          <cell r="B454" t="str">
            <v>COMANDO LOGISTICO No. 2</v>
          </cell>
          <cell r="C454" t="str">
            <v>COMOL2</v>
          </cell>
          <cell r="D454" t="str">
            <v>DIPRE</v>
          </cell>
          <cell r="E454" t="str">
            <v>LOGISTICO</v>
          </cell>
          <cell r="F454" t="str">
            <v>DIPRE</v>
          </cell>
        </row>
        <row r="455">
          <cell r="B455" t="str">
            <v>COMANDO LOGISTICO No. 3</v>
          </cell>
          <cell r="C455" t="str">
            <v>COMOL3</v>
          </cell>
          <cell r="D455" t="str">
            <v>DIPRE</v>
          </cell>
          <cell r="E455" t="str">
            <v>LOGISTICO</v>
          </cell>
          <cell r="F455" t="str">
            <v>DIPRE</v>
          </cell>
        </row>
        <row r="456">
          <cell r="B456" t="str">
            <v>COMANDO OPERATIVO No. 18</v>
          </cell>
          <cell r="C456" t="str">
            <v>CO18</v>
          </cell>
          <cell r="D456" t="str">
            <v>DIV02</v>
          </cell>
          <cell r="E456" t="str">
            <v>CDO OPERATIVO</v>
          </cell>
          <cell r="F456" t="str">
            <v>N2AL</v>
          </cell>
        </row>
        <row r="457">
          <cell r="B457" t="str">
            <v>COMANDO OPERATIVO No. 2</v>
          </cell>
          <cell r="C457" t="str">
            <v>CO2</v>
          </cell>
          <cell r="D457" t="str">
            <v>DIV04</v>
          </cell>
          <cell r="E457" t="str">
            <v>CDO OPERATIVO</v>
          </cell>
          <cell r="F457" t="str">
            <v>P1CL</v>
          </cell>
        </row>
        <row r="458">
          <cell r="B458" t="str">
            <v xml:space="preserve">COMANDO OPERATIVO No. 3 </v>
          </cell>
          <cell r="C458" t="str">
            <v>CO3</v>
          </cell>
          <cell r="D458" t="str">
            <v>DIV03</v>
          </cell>
          <cell r="E458" t="str">
            <v>CDO OPERATIVO</v>
          </cell>
          <cell r="F458" t="str">
            <v>O1FL</v>
          </cell>
        </row>
        <row r="459">
          <cell r="B459" t="str">
            <v>COMANDO OPERATIVO No. 5</v>
          </cell>
          <cell r="C459" t="str">
            <v>CO5</v>
          </cell>
          <cell r="D459" t="str">
            <v>DIV05</v>
          </cell>
          <cell r="E459" t="str">
            <v>CDO OPERATIVO</v>
          </cell>
          <cell r="F459" t="str">
            <v>P2DL</v>
          </cell>
        </row>
        <row r="460">
          <cell r="B460" t="str">
            <v>COMANDO OPERATIVO Y DE ACCION INTEGRAL DEL SUMAPAZ</v>
          </cell>
          <cell r="C460" t="str">
            <v>COASU</v>
          </cell>
          <cell r="D460" t="str">
            <v>DIV05</v>
          </cell>
          <cell r="E460" t="str">
            <v>CDO OPERATIVO</v>
          </cell>
          <cell r="F460" t="str">
            <v>Q3DL</v>
          </cell>
        </row>
        <row r="461">
          <cell r="B461" t="str">
            <v>COMP ASPC No. 37</v>
          </cell>
          <cell r="C461" t="str">
            <v>CPS37</v>
          </cell>
          <cell r="D461" t="str">
            <v>DIV03</v>
          </cell>
          <cell r="E461" t="str">
            <v>CP ASPC</v>
          </cell>
          <cell r="F461" t="str">
            <v>O2CL</v>
          </cell>
        </row>
        <row r="462">
          <cell r="B462" t="str">
            <v>COMPAÑÍA ASPC 36</v>
          </cell>
          <cell r="C462" t="str">
            <v>CPS36</v>
          </cell>
          <cell r="D462" t="str">
            <v>DIV06</v>
          </cell>
          <cell r="E462" t="str">
            <v>CP ASPC</v>
          </cell>
          <cell r="F462" t="str">
            <v>O3L</v>
          </cell>
        </row>
        <row r="463">
          <cell r="B463" t="str">
            <v>COMPAÑÍA DE ASPC 42</v>
          </cell>
          <cell r="C463" t="str">
            <v>CPS42</v>
          </cell>
          <cell r="D463" t="str">
            <v>DIV03</v>
          </cell>
          <cell r="E463" t="str">
            <v>CP ASPC</v>
          </cell>
          <cell r="F463" t="str">
            <v>O1EL</v>
          </cell>
        </row>
        <row r="464">
          <cell r="B464" t="str">
            <v>COMPAÑÍA DE ASPC Nº 24</v>
          </cell>
          <cell r="C464" t="str">
            <v>CPS24</v>
          </cell>
          <cell r="D464" t="str">
            <v>TREJC</v>
          </cell>
          <cell r="E464" t="str">
            <v>CP ASPC</v>
          </cell>
          <cell r="F464" t="str">
            <v>R7L</v>
          </cell>
        </row>
        <row r="465">
          <cell r="B465" t="str">
            <v>COMPAÑÍA DE ASPC Nº 27</v>
          </cell>
          <cell r="C465" t="str">
            <v>CPS27</v>
          </cell>
          <cell r="D465" t="str">
            <v>DIV08</v>
          </cell>
          <cell r="E465" t="str">
            <v>CP ASPC</v>
          </cell>
          <cell r="F465" t="str">
            <v>N5BL</v>
          </cell>
        </row>
        <row r="466">
          <cell r="B466" t="str">
            <v>COMPAÑÍA DE ASPC No. 26</v>
          </cell>
          <cell r="C466" t="str">
            <v>CPS26</v>
          </cell>
          <cell r="D466" t="str">
            <v>DIV04</v>
          </cell>
          <cell r="E466" t="str">
            <v>CP ASPC</v>
          </cell>
          <cell r="F466" t="str">
            <v>P1CL</v>
          </cell>
        </row>
        <row r="467">
          <cell r="B467" t="str">
            <v>COMPAÑÍA DE ASPC No. 29</v>
          </cell>
          <cell r="C467" t="str">
            <v>CPS29</v>
          </cell>
          <cell r="D467" t="str">
            <v>DIV04</v>
          </cell>
          <cell r="E467" t="str">
            <v>CP ASPC</v>
          </cell>
          <cell r="F467" t="str">
            <v>P4AL</v>
          </cell>
        </row>
        <row r="468">
          <cell r="B468" t="str">
            <v>COMPAÑÍA DE ASPC No. 30</v>
          </cell>
          <cell r="C468" t="str">
            <v>CPS30</v>
          </cell>
          <cell r="D468" t="str">
            <v>DIV05</v>
          </cell>
          <cell r="E468" t="str">
            <v>CP ASPC</v>
          </cell>
          <cell r="F468" t="str">
            <v>P2DL</v>
          </cell>
        </row>
        <row r="469">
          <cell r="B469" t="str">
            <v>COMPAÑÍA DE ASPC No. 31</v>
          </cell>
          <cell r="C469" t="str">
            <v>CPS31</v>
          </cell>
          <cell r="D469" t="str">
            <v>DIV06</v>
          </cell>
          <cell r="E469" t="str">
            <v>CP ASPC</v>
          </cell>
          <cell r="F469" t="str">
            <v>P3EL</v>
          </cell>
        </row>
        <row r="470">
          <cell r="B470" t="str">
            <v>COMPAÑÍA DE ASPC No. 33</v>
          </cell>
          <cell r="C470" t="str">
            <v>CPS33</v>
          </cell>
          <cell r="D470" t="str">
            <v>DIV07</v>
          </cell>
          <cell r="E470" t="str">
            <v>CP ASPC</v>
          </cell>
          <cell r="F470" t="str">
            <v>M4BL</v>
          </cell>
        </row>
        <row r="471">
          <cell r="B471" t="str">
            <v>COMPAÑÍA DE ASPC No. 34</v>
          </cell>
          <cell r="C471" t="str">
            <v>CPS34</v>
          </cell>
          <cell r="D471" t="str">
            <v>DIV04</v>
          </cell>
          <cell r="E471" t="str">
            <v>CP ASPC</v>
          </cell>
          <cell r="F471" t="str">
            <v>P1CL</v>
          </cell>
        </row>
        <row r="472">
          <cell r="B472" t="str">
            <v>COMPAÑÍA DE ASPC No. 35</v>
          </cell>
          <cell r="C472" t="str">
            <v>CPS35</v>
          </cell>
          <cell r="D472" t="str">
            <v>TREJC</v>
          </cell>
          <cell r="E472" t="str">
            <v>CP ASPC</v>
          </cell>
          <cell r="F472" t="str">
            <v>S3L</v>
          </cell>
        </row>
        <row r="473">
          <cell r="B473" t="str">
            <v>COMPAÑÍA DE ASPC No. 40</v>
          </cell>
          <cell r="C473" t="str">
            <v>CPS40</v>
          </cell>
          <cell r="D473" t="str">
            <v>DIV03</v>
          </cell>
          <cell r="E473" t="str">
            <v>CP ASPC</v>
          </cell>
          <cell r="F473" t="str">
            <v>O1DL</v>
          </cell>
        </row>
        <row r="474">
          <cell r="B474" t="str">
            <v>COMPAÑÍA DE ASPC No. 43</v>
          </cell>
          <cell r="C474" t="str">
            <v>CPS43</v>
          </cell>
          <cell r="D474" t="str">
            <v>DIV05</v>
          </cell>
          <cell r="E474" t="str">
            <v>CP ASPC</v>
          </cell>
          <cell r="F474" t="str">
            <v>Q2DL</v>
          </cell>
        </row>
        <row r="475">
          <cell r="B475" t="str">
            <v>COMPAÑÍA DE ASPC No. 45</v>
          </cell>
          <cell r="C475" t="str">
            <v>CSP45</v>
          </cell>
          <cell r="D475" t="str">
            <v>DIV07</v>
          </cell>
          <cell r="E475" t="str">
            <v>CP ASPC</v>
          </cell>
          <cell r="F475" t="str">
            <v>M4BL</v>
          </cell>
        </row>
        <row r="476">
          <cell r="B476" t="str">
            <v>COMPAÑÍA DE ASPC No. 46</v>
          </cell>
          <cell r="C476" t="str">
            <v>CSP46</v>
          </cell>
          <cell r="D476" t="str">
            <v>DIV07</v>
          </cell>
          <cell r="E476" t="str">
            <v>CP ASPC</v>
          </cell>
          <cell r="F476" t="str">
            <v>M3AL</v>
          </cell>
        </row>
        <row r="477">
          <cell r="B477" t="str">
            <v>COMPAÑÍA DE SERVICIOS PARA EL COMBATE NO. 28</v>
          </cell>
          <cell r="C477" t="str">
            <v>CPS28</v>
          </cell>
          <cell r="D477" t="str">
            <v>TREJC</v>
          </cell>
          <cell r="E477" t="str">
            <v>CP ASPC</v>
          </cell>
          <cell r="F477" t="str">
            <v>R1DL</v>
          </cell>
        </row>
        <row r="478">
          <cell r="B478" t="str">
            <v>COMPAÑÍA PLAN METEORO Nº 11</v>
          </cell>
          <cell r="C478" t="str">
            <v>CPMET11</v>
          </cell>
          <cell r="D478" t="str">
            <v>DIV02</v>
          </cell>
          <cell r="E478" t="str">
            <v>CP METEORO</v>
          </cell>
          <cell r="F478" t="str">
            <v>N2CL</v>
          </cell>
        </row>
        <row r="479">
          <cell r="B479" t="str">
            <v>COMPAÑÍA PLAN METEORO Nº 3</v>
          </cell>
          <cell r="C479" t="str">
            <v>CPMET3</v>
          </cell>
          <cell r="D479" t="str">
            <v>DIV08</v>
          </cell>
          <cell r="E479" t="str">
            <v>CP METEORO</v>
          </cell>
          <cell r="F479" t="str">
            <v>N4CL</v>
          </cell>
        </row>
        <row r="480">
          <cell r="B480" t="str">
            <v>COMPAÑÍA PLAN METEORO Nº 5</v>
          </cell>
          <cell r="C480" t="str">
            <v>CPMET5</v>
          </cell>
          <cell r="D480" t="str">
            <v>DIV04</v>
          </cell>
          <cell r="E480" t="str">
            <v>CP METEORO</v>
          </cell>
          <cell r="F480" t="str">
            <v>P1EL</v>
          </cell>
        </row>
        <row r="481">
          <cell r="B481" t="str">
            <v>COMPAÑÍA PLAN METEORO No. 10 (B/ventura) (DESACTIVADA POR DISP. 0021 DEL 12-MAY-09)</v>
          </cell>
          <cell r="C481" t="str">
            <v>CPMET10</v>
          </cell>
          <cell r="D481" t="str">
            <v>DIV03</v>
          </cell>
          <cell r="E481" t="str">
            <v>CP METEORO</v>
          </cell>
          <cell r="F481" t="str">
            <v>O1HL</v>
          </cell>
        </row>
        <row r="482">
          <cell r="B482" t="str">
            <v>COMPAÑÍA PLAN METEORO No. 2</v>
          </cell>
          <cell r="C482" t="str">
            <v>CPMET02</v>
          </cell>
          <cell r="D482" t="str">
            <v>DIV07</v>
          </cell>
          <cell r="E482" t="str">
            <v>CP METEORO</v>
          </cell>
          <cell r="F482" t="str">
            <v>M2HL</v>
          </cell>
        </row>
        <row r="483">
          <cell r="B483" t="str">
            <v>COMPAÑÍA PLAN METEORO No. 4</v>
          </cell>
          <cell r="C483" t="str">
            <v>CPMET4</v>
          </cell>
          <cell r="D483" t="str">
            <v>DIV03</v>
          </cell>
          <cell r="E483" t="str">
            <v>CP METEORO</v>
          </cell>
          <cell r="F483" t="str">
            <v>O1HL</v>
          </cell>
        </row>
        <row r="484">
          <cell r="B484" t="str">
            <v>COMPAÑÍA PLAN METEORO No. 6</v>
          </cell>
          <cell r="C484" t="str">
            <v>CPMET6</v>
          </cell>
          <cell r="D484" t="str">
            <v>DIV05</v>
          </cell>
          <cell r="E484" t="str">
            <v>CP METEORO</v>
          </cell>
          <cell r="F484" t="str">
            <v>Q2DL</v>
          </cell>
        </row>
        <row r="485">
          <cell r="B485" t="str">
            <v>COMPAÑÍA PLAN METEORO No. 7</v>
          </cell>
          <cell r="C485" t="str">
            <v>CPMET7</v>
          </cell>
          <cell r="D485" t="str">
            <v>DIV06</v>
          </cell>
          <cell r="E485" t="str">
            <v>CP METEORO</v>
          </cell>
          <cell r="F485" t="str">
            <v>P3EL</v>
          </cell>
        </row>
        <row r="486">
          <cell r="B486" t="str">
            <v>COMPAÑÍA PLAN METEORO No. 8</v>
          </cell>
          <cell r="C486" t="str">
            <v>CPMET8</v>
          </cell>
          <cell r="D486" t="str">
            <v>DIV06</v>
          </cell>
          <cell r="E486" t="str">
            <v>CP METEORO</v>
          </cell>
          <cell r="F486" t="str">
            <v>O3L</v>
          </cell>
        </row>
        <row r="487">
          <cell r="B487" t="str">
            <v>COMPAÑÍA PLAN METEORO No. 9</v>
          </cell>
          <cell r="C487" t="str">
            <v>CPMET9</v>
          </cell>
          <cell r="D487" t="str">
            <v>DIV07</v>
          </cell>
          <cell r="E487" t="str">
            <v>CP METEORO</v>
          </cell>
          <cell r="F487" t="str">
            <v>M4BL</v>
          </cell>
        </row>
        <row r="488">
          <cell r="B488" t="str">
            <v>COMPAÑÍA PLAN METEORO No.1</v>
          </cell>
          <cell r="C488" t="str">
            <v>CPMET1</v>
          </cell>
          <cell r="D488" t="str">
            <v>DIV01</v>
          </cell>
          <cell r="E488" t="str">
            <v>CP METEORO</v>
          </cell>
          <cell r="F488" t="str">
            <v>M1HL</v>
          </cell>
        </row>
        <row r="489">
          <cell r="B489" t="str">
            <v>COORDINACION JUSTICIA PENAL MILITAR (Residencias Tequendama)</v>
          </cell>
          <cell r="C489" t="str">
            <v>C-JPM</v>
          </cell>
          <cell r="D489" t="str">
            <v>CDOEJC</v>
          </cell>
          <cell r="E489" t="str">
            <v>JPM</v>
          </cell>
          <cell r="F489" t="str">
            <v>I</v>
          </cell>
        </row>
        <row r="490">
          <cell r="B490" t="str">
            <v>CSP44</v>
          </cell>
          <cell r="C490" t="str">
            <v>CPS44</v>
          </cell>
          <cell r="D490" t="str">
            <v>DIV02</v>
          </cell>
          <cell r="E490" t="str">
            <v>CP ASPC</v>
          </cell>
          <cell r="F490" t="str">
            <v>N2EL</v>
          </cell>
        </row>
        <row r="491">
          <cell r="B491" t="str">
            <v>CSP47</v>
          </cell>
          <cell r="C491" t="str">
            <v>CSP47</v>
          </cell>
          <cell r="D491" t="str">
            <v>DIPRE</v>
          </cell>
          <cell r="E491" t="str">
            <v>CP ASPC</v>
          </cell>
          <cell r="F491" t="str">
            <v>DIPRE</v>
          </cell>
        </row>
        <row r="492">
          <cell r="B492" t="str">
            <v>CUARTA BRIGADA</v>
          </cell>
          <cell r="C492" t="str">
            <v>CBR04</v>
          </cell>
          <cell r="D492" t="str">
            <v>DIV07</v>
          </cell>
          <cell r="E492" t="str">
            <v>CDO BRIGADA</v>
          </cell>
          <cell r="F492" t="str">
            <v>M2HL</v>
          </cell>
        </row>
        <row r="493">
          <cell r="B493" t="str">
            <v>CUARTA DIVISION</v>
          </cell>
          <cell r="C493" t="str">
            <v>DIV04</v>
          </cell>
          <cell r="D493" t="str">
            <v>DIV04</v>
          </cell>
          <cell r="E493" t="str">
            <v>CDO DIVISION</v>
          </cell>
          <cell r="F493" t="str">
            <v>P1EL</v>
          </cell>
        </row>
        <row r="494">
          <cell r="B494" t="str">
            <v>DECIMA BRIGADA BLINDADA</v>
          </cell>
          <cell r="C494" t="str">
            <v>BR10</v>
          </cell>
          <cell r="D494" t="str">
            <v>DIV01</v>
          </cell>
          <cell r="E494" t="str">
            <v>CDO BRIGADA</v>
          </cell>
          <cell r="F494" t="str">
            <v>M1EL</v>
          </cell>
        </row>
        <row r="495">
          <cell r="B495" t="str">
            <v>DECIMA CUARTA BRIGADA</v>
          </cell>
          <cell r="C495" t="str">
            <v>CBR14</v>
          </cell>
          <cell r="D495" t="str">
            <v>DIV07</v>
          </cell>
          <cell r="E495" t="str">
            <v>CDO BRIGADA</v>
          </cell>
          <cell r="F495" t="str">
            <v>N3EL</v>
          </cell>
        </row>
        <row r="496">
          <cell r="B496" t="str">
            <v>DECIMA OCTAVA BRIGADA</v>
          </cell>
          <cell r="C496" t="str">
            <v>CBR18</v>
          </cell>
          <cell r="D496" t="str">
            <v>DIV08</v>
          </cell>
          <cell r="E496" t="str">
            <v>CDO BRIGADA</v>
          </cell>
          <cell r="F496" t="str">
            <v>N5CL</v>
          </cell>
        </row>
        <row r="497">
          <cell r="B497" t="str">
            <v>DECIMA PRIMERA BRIGADA</v>
          </cell>
          <cell r="C497" t="str">
            <v>CBR11</v>
          </cell>
          <cell r="D497" t="str">
            <v>DIV07</v>
          </cell>
          <cell r="E497" t="str">
            <v>CDO BRIGADA</v>
          </cell>
          <cell r="F497" t="str">
            <v>M3CL</v>
          </cell>
        </row>
        <row r="498">
          <cell r="B498" t="str">
            <v>DECIMA QUINTA BRIGADA (BR15 (QUIBDÓ)</v>
          </cell>
          <cell r="C498" t="str">
            <v>CBR15</v>
          </cell>
          <cell r="D498" t="str">
            <v>DIV07</v>
          </cell>
          <cell r="E498" t="str">
            <v>CDO BRIGADA</v>
          </cell>
          <cell r="F498" t="str">
            <v>M2CL</v>
          </cell>
        </row>
        <row r="499">
          <cell r="B499" t="str">
            <v>DECIMA SEGUNDA BRIGADA</v>
          </cell>
          <cell r="C499" t="str">
            <v>CBR12</v>
          </cell>
          <cell r="D499" t="str">
            <v>DIV06</v>
          </cell>
          <cell r="E499" t="str">
            <v>CDO BRIGADA</v>
          </cell>
          <cell r="F499" t="str">
            <v>P3EL</v>
          </cell>
        </row>
        <row r="500">
          <cell r="B500" t="str">
            <v>DECIMA SEPTIMA BRIGADA</v>
          </cell>
          <cell r="C500" t="str">
            <v>CBR17</v>
          </cell>
          <cell r="D500" t="str">
            <v>DIV07</v>
          </cell>
          <cell r="E500" t="str">
            <v>CDO BRIGADA</v>
          </cell>
          <cell r="F500" t="str">
            <v>M4BL</v>
          </cell>
        </row>
        <row r="501">
          <cell r="B501" t="str">
            <v>DECIMA SEXTA BRIGADA</v>
          </cell>
          <cell r="C501" t="str">
            <v>CBR16</v>
          </cell>
          <cell r="D501" t="str">
            <v>DIV08</v>
          </cell>
          <cell r="E501" t="str">
            <v>CDO BRIGADA</v>
          </cell>
          <cell r="F501" t="str">
            <v>N4CL</v>
          </cell>
        </row>
        <row r="502">
          <cell r="B502" t="str">
            <v>DECIMA TERCERA BRIGADA</v>
          </cell>
          <cell r="C502" t="str">
            <v>CBR13</v>
          </cell>
          <cell r="D502" t="str">
            <v>DIV05</v>
          </cell>
          <cell r="E502" t="str">
            <v>CDO BRIGADA</v>
          </cell>
          <cell r="F502" t="str">
            <v>Q3KL</v>
          </cell>
        </row>
        <row r="503">
          <cell r="B503" t="str">
            <v>DIRECCION DE INTELIGENCIA</v>
          </cell>
          <cell r="C503" t="str">
            <v>DINTE</v>
          </cell>
          <cell r="D503" t="str">
            <v>TREJC</v>
          </cell>
          <cell r="E503" t="str">
            <v>INTELIGENCIA</v>
          </cell>
          <cell r="F503" t="str">
            <v>R6DL</v>
          </cell>
        </row>
        <row r="504">
          <cell r="B504" t="str">
            <v>DIRECCION DE PRESTACIONES SOCIALES</v>
          </cell>
          <cell r="C504" t="str">
            <v>DIPSO</v>
          </cell>
          <cell r="D504" t="str">
            <v>CDOEJC</v>
          </cell>
          <cell r="E504" t="str">
            <v>JEFATURA - DIRECCIÓN</v>
          </cell>
          <cell r="F504" t="str">
            <v>H</v>
          </cell>
        </row>
        <row r="505">
          <cell r="B505" t="str">
            <v>DIRECCION DE PRESUPUESTO</v>
          </cell>
          <cell r="C505" t="str">
            <v>DIPRE</v>
          </cell>
          <cell r="D505" t="str">
            <v>DIPRE</v>
          </cell>
          <cell r="E505" t="str">
            <v>DIRECCION</v>
          </cell>
          <cell r="F505" t="str">
            <v>DIPRE</v>
          </cell>
        </row>
        <row r="506">
          <cell r="B506" t="str">
            <v>DIRECCION DE RECLUTAMIENTO</v>
          </cell>
          <cell r="C506" t="str">
            <v>DIRCR</v>
          </cell>
          <cell r="D506" t="str">
            <v>TREJC</v>
          </cell>
          <cell r="E506" t="str">
            <v>JEFATURA - DIRECCIÓN</v>
          </cell>
          <cell r="F506" t="str">
            <v>R6AL</v>
          </cell>
        </row>
        <row r="507">
          <cell r="B507" t="str">
            <v>DIRECCION DE TELEMATICA EJERCITO</v>
          </cell>
          <cell r="C507" t="str">
            <v>DITEJ</v>
          </cell>
          <cell r="D507" t="str">
            <v>CDOEJC</v>
          </cell>
          <cell r="E507" t="str">
            <v>JEFATURA - DIRECCIÓN</v>
          </cell>
          <cell r="F507" t="str">
            <v>A6</v>
          </cell>
        </row>
        <row r="508">
          <cell r="B508" t="str">
            <v>DIRECCION PRESERVACION DE LA INTEGRIDAD</v>
          </cell>
          <cell r="C508" t="str">
            <v>DIPSE</v>
          </cell>
          <cell r="D508" t="str">
            <v>TREJC</v>
          </cell>
          <cell r="E508" t="str">
            <v>JEFATURA - DIRECCIÓN</v>
          </cell>
          <cell r="F508" t="str">
            <v>R4BL</v>
          </cell>
        </row>
        <row r="509">
          <cell r="B509" t="str">
            <v>EMBARCADURIA MILITAR EJERCITO</v>
          </cell>
          <cell r="C509" t="str">
            <v>EMEJC</v>
          </cell>
          <cell r="D509" t="str">
            <v>DIV01</v>
          </cell>
          <cell r="E509" t="str">
            <v>LOGISTICO</v>
          </cell>
          <cell r="F509" t="str">
            <v>M1BL</v>
          </cell>
        </row>
        <row r="510">
          <cell r="B510" t="str">
            <v>ESART SISTEMAS DE ARTILLERIA</v>
          </cell>
          <cell r="C510" t="str">
            <v>ESART</v>
          </cell>
          <cell r="D510" t="str">
            <v>TREJC</v>
          </cell>
          <cell r="E510" t="str">
            <v>ARTILLERIA</v>
          </cell>
          <cell r="F510" t="str">
            <v>S3L</v>
          </cell>
        </row>
        <row r="511">
          <cell r="B511" t="str">
            <v>ESCUELA DE ALTA MONTAÑA (LA AUSTRALIA - USME - CUNDINAMARCA)</v>
          </cell>
          <cell r="C511" t="str">
            <v>ESAMO</v>
          </cell>
          <cell r="D511" t="str">
            <v>TREJC</v>
          </cell>
          <cell r="E511" t="str">
            <v>ESCUELA</v>
          </cell>
          <cell r="F511" t="str">
            <v>R5BL</v>
          </cell>
        </row>
        <row r="512">
          <cell r="B512" t="str">
            <v>ESCUELA DE APOYO A MISIONES INTERNACIONALES (BASEM)</v>
          </cell>
          <cell r="C512" t="str">
            <v>ESAMI</v>
          </cell>
          <cell r="D512" t="str">
            <v>TREJC</v>
          </cell>
          <cell r="E512" t="str">
            <v>ESCUELA</v>
          </cell>
          <cell r="F512" t="str">
            <v>R4AL</v>
          </cell>
        </row>
        <row r="513">
          <cell r="B513" t="str">
            <v>ESCUELA DE ARMAS Y SERVICIOS</v>
          </cell>
          <cell r="C513" t="str">
            <v>EAS</v>
          </cell>
          <cell r="D513" t="str">
            <v>TREJC</v>
          </cell>
          <cell r="E513" t="str">
            <v>ESCUELA</v>
          </cell>
          <cell r="F513" t="str">
            <v>R4AL</v>
          </cell>
        </row>
        <row r="514">
          <cell r="B514" t="str">
            <v>ESCUELA DE ARTILLERIA GR. CARLOS JULIO GIL COLORADO</v>
          </cell>
          <cell r="C514" t="str">
            <v>ESART</v>
          </cell>
          <cell r="D514" t="str">
            <v>TREJC</v>
          </cell>
          <cell r="E514" t="str">
            <v>ESCUELA</v>
          </cell>
          <cell r="F514" t="str">
            <v>S3L</v>
          </cell>
        </row>
        <row r="515">
          <cell r="B515" t="str">
            <v>ESCUELA DE AVIACION</v>
          </cell>
          <cell r="C515" t="str">
            <v>ESAVE</v>
          </cell>
          <cell r="D515" t="str">
            <v>DIVAV</v>
          </cell>
          <cell r="E515" t="str">
            <v>ESCUELA</v>
          </cell>
          <cell r="F515" t="str">
            <v>R2L</v>
          </cell>
        </row>
        <row r="516">
          <cell r="B516" t="str">
            <v>ESCUELA DE CABALLERIA</v>
          </cell>
          <cell r="C516" t="str">
            <v>ESCAB</v>
          </cell>
          <cell r="D516" t="str">
            <v>TREJC</v>
          </cell>
          <cell r="E516" t="str">
            <v>ESCUELA</v>
          </cell>
          <cell r="F516" t="str">
            <v>R4AL</v>
          </cell>
        </row>
        <row r="517">
          <cell r="B517" t="str">
            <v>ESCUELA DE COMUNICACIONES</v>
          </cell>
          <cell r="C517" t="str">
            <v>ESCOM</v>
          </cell>
          <cell r="D517" t="str">
            <v>TREJC</v>
          </cell>
          <cell r="E517" t="str">
            <v>ESCUELA</v>
          </cell>
          <cell r="F517" t="str">
            <v>L1L</v>
          </cell>
        </row>
        <row r="518">
          <cell r="B518" t="str">
            <v>ESCUELA DE DERECHOS HUMANOS Y DERECHO INTERNACIONAL HUMANITARIO (BASEM)</v>
          </cell>
          <cell r="C518" t="str">
            <v>ESDIH</v>
          </cell>
          <cell r="D518" t="str">
            <v>TREJC</v>
          </cell>
          <cell r="E518" t="str">
            <v>ESCUELA</v>
          </cell>
          <cell r="F518" t="str">
            <v>R4AL</v>
          </cell>
        </row>
        <row r="519">
          <cell r="B519" t="str">
            <v>ESCUELA DE EQUITACION</v>
          </cell>
          <cell r="C519" t="str">
            <v>ESCEQ</v>
          </cell>
          <cell r="D519" t="str">
            <v>TREJC</v>
          </cell>
          <cell r="E519" t="str">
            <v>ESCUELA</v>
          </cell>
          <cell r="F519" t="str">
            <v>R4AL</v>
          </cell>
        </row>
        <row r="520">
          <cell r="B520" t="str">
            <v>ESCUELA DE FUERZAS ESPECIALES RURALES</v>
          </cell>
          <cell r="C520" t="str">
            <v>ESFES</v>
          </cell>
          <cell r="D520" t="str">
            <v>DIV04</v>
          </cell>
          <cell r="E520" t="str">
            <v>ESCUELA</v>
          </cell>
          <cell r="F520" t="str">
            <v>P4AL</v>
          </cell>
        </row>
        <row r="521">
          <cell r="B521" t="str">
            <v>ESCUELA DE IDIOMAS Y DIALECTOS DEL EJÉRCITO (BASEM)</v>
          </cell>
          <cell r="C521" t="str">
            <v>ESIDE</v>
          </cell>
          <cell r="D521" t="str">
            <v>TREJC</v>
          </cell>
          <cell r="E521" t="str">
            <v>ESCUELA</v>
          </cell>
          <cell r="F521" t="str">
            <v>R4AL</v>
          </cell>
        </row>
        <row r="522">
          <cell r="B522" t="str">
            <v>ESCUELA DE INFANTERIA</v>
          </cell>
          <cell r="C522" t="str">
            <v>ESINF</v>
          </cell>
          <cell r="D522" t="str">
            <v>TREJC</v>
          </cell>
          <cell r="E522" t="str">
            <v>ESCUELA</v>
          </cell>
          <cell r="F522" t="str">
            <v>R4AL</v>
          </cell>
        </row>
        <row r="523">
          <cell r="B523" t="str">
            <v>ESCUELA DE INGENIEROS</v>
          </cell>
          <cell r="C523" t="str">
            <v>ESING</v>
          </cell>
          <cell r="D523" t="str">
            <v>TREJC</v>
          </cell>
          <cell r="E523" t="str">
            <v>ESCUELA</v>
          </cell>
          <cell r="F523" t="str">
            <v>R4BL</v>
          </cell>
        </row>
        <row r="524">
          <cell r="B524" t="str">
            <v>ESCUELA DE INTELIGENCIA Y CONTRAINTELIGENCIA BG. RICARDO CHARRY S.</v>
          </cell>
          <cell r="C524" t="str">
            <v>ESICI</v>
          </cell>
          <cell r="D524" t="str">
            <v>TREJC</v>
          </cell>
          <cell r="E524" t="str">
            <v>ESCUELA</v>
          </cell>
          <cell r="F524" t="str">
            <v>R6DL</v>
          </cell>
        </row>
        <row r="525">
          <cell r="B525" t="str">
            <v>ESCUELA DE LANCEROS</v>
          </cell>
          <cell r="C525" t="str">
            <v>ESLAN</v>
          </cell>
          <cell r="D525" t="str">
            <v>TREJC</v>
          </cell>
          <cell r="E525" t="str">
            <v>ESCUELA</v>
          </cell>
          <cell r="F525" t="str">
            <v>R5BL</v>
          </cell>
        </row>
        <row r="526">
          <cell r="B526" t="str">
            <v>ESCUELA DE PARACAIDISMO</v>
          </cell>
          <cell r="C526" t="str">
            <v>ESPAM</v>
          </cell>
          <cell r="D526" t="str">
            <v>TREJC</v>
          </cell>
          <cell r="E526" t="str">
            <v>ESCUELA</v>
          </cell>
          <cell r="F526" t="str">
            <v>R5BL</v>
          </cell>
        </row>
        <row r="527">
          <cell r="B527" t="str">
            <v>ESCUELA DE POLICIA MILITAR</v>
          </cell>
          <cell r="C527" t="str">
            <v>ESPOM</v>
          </cell>
          <cell r="D527" t="str">
            <v>TREJC</v>
          </cell>
          <cell r="E527" t="str">
            <v>ESCUELA</v>
          </cell>
          <cell r="F527" t="str">
            <v>R4BL</v>
          </cell>
        </row>
        <row r="528">
          <cell r="B528" t="str">
            <v>ESCUELA DE SELVA (LETICIA - AMAZONAS)</v>
          </cell>
          <cell r="C528" t="str">
            <v>ESSEL</v>
          </cell>
          <cell r="D528" t="str">
            <v>TREJC</v>
          </cell>
          <cell r="E528" t="str">
            <v>ESCUELA</v>
          </cell>
          <cell r="F528" t="str">
            <v>R5BL</v>
          </cell>
        </row>
        <row r="529">
          <cell r="B529" t="str">
            <v>ESCUELA DE SOLDADOS PROFESIONALES</v>
          </cell>
          <cell r="C529" t="str">
            <v>ESPRO</v>
          </cell>
          <cell r="D529" t="str">
            <v>TREJC</v>
          </cell>
          <cell r="E529" t="str">
            <v>ESCUELA</v>
          </cell>
          <cell r="F529" t="str">
            <v>R5BL</v>
          </cell>
        </row>
        <row r="530">
          <cell r="B530" t="str">
            <v>ESCUELA DE TIRO</v>
          </cell>
          <cell r="C530" t="str">
            <v>ESTIR</v>
          </cell>
          <cell r="D530" t="str">
            <v>TREJC</v>
          </cell>
          <cell r="E530" t="str">
            <v>ESCUELA</v>
          </cell>
          <cell r="F530" t="str">
            <v>R5BL</v>
          </cell>
        </row>
        <row r="531">
          <cell r="B531" t="str">
            <v>ESCUELA LOGISTICA</v>
          </cell>
          <cell r="C531" t="str">
            <v>ESLOG</v>
          </cell>
          <cell r="D531" t="str">
            <v>TREJC</v>
          </cell>
          <cell r="E531" t="str">
            <v>ESCUELA</v>
          </cell>
          <cell r="F531" t="str">
            <v>R4DL</v>
          </cell>
        </row>
        <row r="532">
          <cell r="B532" t="str">
            <v>ESCUELA MILITAR DE CADETES</v>
          </cell>
          <cell r="C532" t="str">
            <v>ESMIC</v>
          </cell>
          <cell r="D532" t="str">
            <v>TREJC</v>
          </cell>
          <cell r="E532" t="str">
            <v>ESCUELA</v>
          </cell>
          <cell r="F532" t="str">
            <v>R3AL</v>
          </cell>
        </row>
        <row r="533">
          <cell r="B533" t="str">
            <v>ESCUELA MILITAR DE SUBOFICIALES</v>
          </cell>
          <cell r="C533" t="str">
            <v>EMSUB</v>
          </cell>
          <cell r="D533" t="str">
            <v>TREJC</v>
          </cell>
          <cell r="E533" t="str">
            <v>ESCUELA</v>
          </cell>
          <cell r="F533" t="str">
            <v>R3BL</v>
          </cell>
        </row>
        <row r="534">
          <cell r="B534" t="str">
            <v>ESCUELA RELACIONES CIVILES MILITARES</v>
          </cell>
          <cell r="C534" t="str">
            <v>ESRCM</v>
          </cell>
          <cell r="D534" t="str">
            <v>TREJC</v>
          </cell>
          <cell r="E534" t="str">
            <v>ESCUELA</v>
          </cell>
          <cell r="F534" t="str">
            <v>R4AL</v>
          </cell>
        </row>
        <row r="535">
          <cell r="B535" t="str">
            <v>ESCUELA SUPERIOR DE GUERRA</v>
          </cell>
          <cell r="C535" t="str">
            <v>ESGUE</v>
          </cell>
          <cell r="D535" t="str">
            <v>TREJC</v>
          </cell>
          <cell r="E535" t="str">
            <v>ESCUELA</v>
          </cell>
          <cell r="F535" t="str">
            <v>R4AL</v>
          </cell>
        </row>
        <row r="536">
          <cell r="B536" t="str">
            <v>FISCAL  12 ANTE JUZGADO DE DIVISION</v>
          </cell>
          <cell r="C536" t="str">
            <v>F12-JD</v>
          </cell>
          <cell r="D536" t="str">
            <v>TREJC</v>
          </cell>
          <cell r="E536" t="str">
            <v>JPM</v>
          </cell>
          <cell r="F536" t="str">
            <v>S7L</v>
          </cell>
        </row>
        <row r="537">
          <cell r="B537" t="str">
            <v>FISCAL  21 ANTE JUZGADO DE BRIGADA</v>
          </cell>
          <cell r="C537" t="str">
            <v>F21-JB</v>
          </cell>
          <cell r="D537" t="str">
            <v>DIV07</v>
          </cell>
          <cell r="E537" t="str">
            <v>JPM</v>
          </cell>
          <cell r="F537" t="str">
            <v>N3EL</v>
          </cell>
        </row>
        <row r="538">
          <cell r="B538" t="str">
            <v>FISCAL  25 ANTE JUZGADO DE BRIGADA</v>
          </cell>
          <cell r="C538" t="str">
            <v>F25-JB</v>
          </cell>
          <cell r="D538" t="str">
            <v>DIV02</v>
          </cell>
          <cell r="E538" t="str">
            <v>JPM</v>
          </cell>
          <cell r="F538" t="str">
            <v>N2HL</v>
          </cell>
        </row>
        <row r="539">
          <cell r="B539" t="str">
            <v>FISCAL 11 ANTE JUZGADO DE BRIGADA</v>
          </cell>
          <cell r="C539" t="str">
            <v>F11-JB</v>
          </cell>
          <cell r="D539" t="str">
            <v>DIV07</v>
          </cell>
          <cell r="E539" t="str">
            <v>JPM</v>
          </cell>
          <cell r="F539" t="str">
            <v>M2HL</v>
          </cell>
        </row>
        <row r="540">
          <cell r="B540" t="str">
            <v>FISCAL 11 ANTE JUZGADO DE DIVISIÓN</v>
          </cell>
          <cell r="C540" t="str">
            <v>F11-JD</v>
          </cell>
          <cell r="D540" t="str">
            <v>DIV05</v>
          </cell>
          <cell r="E540" t="str">
            <v>JPM</v>
          </cell>
          <cell r="F540" t="str">
            <v>Q3KL</v>
          </cell>
        </row>
        <row r="541">
          <cell r="B541" t="str">
            <v>FISCAL 11 ANTE JUZGADO DE INSPECCION (PARTIR JULIO DE 2009)</v>
          </cell>
          <cell r="C541" t="str">
            <v>F11-JI</v>
          </cell>
          <cell r="D541" t="str">
            <v>TREJC</v>
          </cell>
          <cell r="E541" t="str">
            <v>JPM</v>
          </cell>
          <cell r="F541" t="str">
            <v>R3AL</v>
          </cell>
        </row>
        <row r="542">
          <cell r="B542" t="str">
            <v>FISCAL 12 ANTE JUZGADO DE BRIGADA</v>
          </cell>
          <cell r="C542" t="str">
            <v>F12-JB</v>
          </cell>
          <cell r="D542" t="str">
            <v>DIV01</v>
          </cell>
          <cell r="E542" t="str">
            <v>JPM</v>
          </cell>
          <cell r="F542" t="str">
            <v>M1HL</v>
          </cell>
        </row>
        <row r="543">
          <cell r="B543" t="str">
            <v>FISCAL 12 ANTE JUZGADO DE INSPECCION</v>
          </cell>
          <cell r="C543" t="str">
            <v>F12-JI</v>
          </cell>
          <cell r="D543" t="str">
            <v>TREJC</v>
          </cell>
          <cell r="E543" t="str">
            <v>JPM</v>
          </cell>
          <cell r="F543" t="str">
            <v>R3AL</v>
          </cell>
        </row>
        <row r="544">
          <cell r="B544" t="str">
            <v>FISCAL 13 DE BRIGADA</v>
          </cell>
          <cell r="C544" t="str">
            <v>F13-JB</v>
          </cell>
          <cell r="D544" t="str">
            <v>TREJC</v>
          </cell>
          <cell r="E544" t="str">
            <v>JPM</v>
          </cell>
          <cell r="F544" t="str">
            <v>R3AL</v>
          </cell>
        </row>
        <row r="545">
          <cell r="B545" t="str">
            <v>FISCAL 14  ANTE JUZGADO DE BRIGADA</v>
          </cell>
          <cell r="C545" t="str">
            <v>F14-JB</v>
          </cell>
          <cell r="D545" t="str">
            <v>DIV06</v>
          </cell>
          <cell r="E545" t="str">
            <v>JPM</v>
          </cell>
          <cell r="F545" t="str">
            <v>P3EL</v>
          </cell>
        </row>
        <row r="546">
          <cell r="B546" t="str">
            <v>FISCAL 15 ANTE JUZGADO DE BRIGADA</v>
          </cell>
          <cell r="C546" t="str">
            <v>F15-JB</v>
          </cell>
          <cell r="D546" t="str">
            <v>DIV02</v>
          </cell>
          <cell r="E546" t="str">
            <v>JPM</v>
          </cell>
          <cell r="F546" t="str">
            <v>N2HL</v>
          </cell>
        </row>
        <row r="547">
          <cell r="B547" t="str">
            <v xml:space="preserve">FISCAL 16 ANTE JUZGADO DE BRIGADA </v>
          </cell>
          <cell r="C547" t="str">
            <v>F16-JB</v>
          </cell>
          <cell r="D547" t="str">
            <v>DIV03</v>
          </cell>
          <cell r="E547" t="str">
            <v>JPM</v>
          </cell>
          <cell r="F547" t="str">
            <v>O1HL</v>
          </cell>
        </row>
        <row r="548">
          <cell r="B548" t="str">
            <v>FISCAL 17 ANTE JUZGADO DE BRIGADA</v>
          </cell>
          <cell r="C548" t="str">
            <v>F17-JB</v>
          </cell>
          <cell r="D548" t="str">
            <v>DIV02</v>
          </cell>
          <cell r="E548" t="str">
            <v>JPM</v>
          </cell>
          <cell r="F548" t="str">
            <v>N2EL</v>
          </cell>
        </row>
        <row r="549">
          <cell r="B549" t="str">
            <v>FISCAL 18 ANTE JUZGADO DE BRIGADA</v>
          </cell>
          <cell r="C549" t="str">
            <v>F18-JB</v>
          </cell>
          <cell r="D549" t="str">
            <v>DIV03</v>
          </cell>
          <cell r="E549" t="str">
            <v>JPM</v>
          </cell>
          <cell r="F549" t="str">
            <v>O2EL</v>
          </cell>
        </row>
        <row r="550">
          <cell r="B550" t="str">
            <v>FISCAL 19 ANTE JUZGADO DE BRIGADA</v>
          </cell>
          <cell r="C550" t="str">
            <v>F19-JB</v>
          </cell>
          <cell r="D550" t="str">
            <v>DIV05</v>
          </cell>
          <cell r="E550" t="str">
            <v>JPM</v>
          </cell>
          <cell r="F550" t="str">
            <v>P2DL</v>
          </cell>
        </row>
        <row r="551">
          <cell r="B551" t="str">
            <v>FISCAL 20 ANTE JUZGADO DE BRIGADA</v>
          </cell>
          <cell r="C551" t="str">
            <v>F20-JB</v>
          </cell>
          <cell r="D551" t="str">
            <v>DIV08</v>
          </cell>
          <cell r="E551" t="str">
            <v>JPM</v>
          </cell>
          <cell r="F551" t="str">
            <v>N4CL</v>
          </cell>
        </row>
        <row r="552">
          <cell r="B552" t="str">
            <v>FISCAL 22 ANTE JUZGADO DE BRIGADA</v>
          </cell>
          <cell r="C552" t="str">
            <v>F22-JB</v>
          </cell>
          <cell r="D552" t="str">
            <v>DIV04</v>
          </cell>
          <cell r="E552" t="str">
            <v>JPM</v>
          </cell>
          <cell r="F552" t="str">
            <v>P1EL</v>
          </cell>
        </row>
        <row r="553">
          <cell r="B553" t="str">
            <v>FISCAL 23 ANTE JUZGADO DE BRIGADA</v>
          </cell>
          <cell r="C553" t="str">
            <v>F23-JB</v>
          </cell>
          <cell r="D553" t="str">
            <v>DIV01</v>
          </cell>
          <cell r="E553" t="str">
            <v>JPM</v>
          </cell>
          <cell r="F553" t="str">
            <v>M1EL</v>
          </cell>
        </row>
        <row r="554">
          <cell r="B554" t="str">
            <v xml:space="preserve">FISCAL 24 ANTE JUZGADO DE BRIGADA </v>
          </cell>
          <cell r="C554" t="str">
            <v>F24-JB</v>
          </cell>
          <cell r="D554" t="str">
            <v>TREJC</v>
          </cell>
          <cell r="E554" t="str">
            <v>JPM</v>
          </cell>
          <cell r="F554" t="str">
            <v>R4AL</v>
          </cell>
        </row>
        <row r="555">
          <cell r="B555" t="str">
            <v>FISCAL 24 ANTE JUZGADO DE BRIGADA (PARTIR JULIO DE 2009)</v>
          </cell>
          <cell r="C555" t="str">
            <v>F24-JB</v>
          </cell>
          <cell r="D555" t="str">
            <v>TREJC</v>
          </cell>
          <cell r="E555" t="str">
            <v>JPM</v>
          </cell>
          <cell r="F555" t="str">
            <v>R4AL</v>
          </cell>
        </row>
        <row r="556">
          <cell r="B556" t="str">
            <v>FISCAL 26 ANTE JUZGADO DE BRIGADA</v>
          </cell>
          <cell r="C556" t="str">
            <v>F26-JB</v>
          </cell>
          <cell r="D556" t="str">
            <v>DIV05</v>
          </cell>
          <cell r="E556" t="str">
            <v>JPM</v>
          </cell>
          <cell r="F556" t="str">
            <v>Q3BL</v>
          </cell>
        </row>
        <row r="557">
          <cell r="B557" t="str">
            <v>FISCAL 27 ANTE JUZGADO DE BRIGADA</v>
          </cell>
          <cell r="C557" t="str">
            <v>F27-JB</v>
          </cell>
          <cell r="D557" t="str">
            <v>DIV07</v>
          </cell>
          <cell r="E557" t="str">
            <v>JPM</v>
          </cell>
          <cell r="F557" t="str">
            <v>M2HL</v>
          </cell>
        </row>
        <row r="558">
          <cell r="B558" t="str">
            <v>FISCAL 28 ANTE JUZGADO DE BRIGADA (ESCAB)</v>
          </cell>
          <cell r="C558" t="str">
            <v>F28-JB</v>
          </cell>
          <cell r="D558" t="str">
            <v>TREJC</v>
          </cell>
          <cell r="E558" t="str">
            <v>JPM</v>
          </cell>
          <cell r="F558" t="str">
            <v>R4AL</v>
          </cell>
        </row>
        <row r="559">
          <cell r="B559" t="str">
            <v xml:space="preserve">FISCAL 29 ANTE JUZGADO DE BRIGADA </v>
          </cell>
          <cell r="C559" t="str">
            <v>F29-JB</v>
          </cell>
          <cell r="D559" t="str">
            <v>DIV05</v>
          </cell>
          <cell r="E559" t="str">
            <v>JPM</v>
          </cell>
          <cell r="F559" t="str">
            <v>Q3KL</v>
          </cell>
        </row>
        <row r="560">
          <cell r="B560" t="str">
            <v>FUERTE AMAZONAS</v>
          </cell>
          <cell r="C560" t="str">
            <v>FUERTE AMAZ</v>
          </cell>
          <cell r="D560" t="str">
            <v>TREJC</v>
          </cell>
          <cell r="E560" t="str">
            <v>ESPECIAL</v>
          </cell>
          <cell r="F560" t="str">
            <v>R5BL</v>
          </cell>
        </row>
        <row r="561">
          <cell r="B561" t="str">
            <v>FUERZA  DE TAREA CONJUNTA OMEGA</v>
          </cell>
          <cell r="C561" t="str">
            <v>OMEGA</v>
          </cell>
          <cell r="D561" t="str">
            <v>TREJC</v>
          </cell>
          <cell r="E561" t="str">
            <v>FUERZA</v>
          </cell>
          <cell r="F561" t="str">
            <v>R1DL</v>
          </cell>
        </row>
        <row r="562">
          <cell r="B562" t="str">
            <v>FUERZA DE ACCION DECISIVA</v>
          </cell>
          <cell r="C562" t="str">
            <v>FUCAD</v>
          </cell>
          <cell r="D562" t="str">
            <v>TREJC</v>
          </cell>
          <cell r="E562" t="str">
            <v>FUERZA</v>
          </cell>
          <cell r="F562" t="str">
            <v>R8L</v>
          </cell>
        </row>
        <row r="563">
          <cell r="B563" t="str">
            <v>FUERZA DE DESPLIEGUE RAPIDO</v>
          </cell>
          <cell r="C563" t="str">
            <v>FUDRA</v>
          </cell>
          <cell r="D563" t="str">
            <v>TREJC</v>
          </cell>
          <cell r="E563" t="str">
            <v>FUERZA</v>
          </cell>
          <cell r="F563" t="str">
            <v>R7L</v>
          </cell>
        </row>
        <row r="564">
          <cell r="B564" t="str">
            <v>FUERZA DE TAREA CONJUNTA DEL CATATUMBO</v>
          </cell>
          <cell r="C564" t="str">
            <v xml:space="preserve">FTCATATUMBO </v>
          </cell>
          <cell r="D564" t="str">
            <v>DIV02</v>
          </cell>
          <cell r="E564" t="str">
            <v>FUERZA</v>
          </cell>
          <cell r="F564" t="str">
            <v>N2EL</v>
          </cell>
        </row>
        <row r="565">
          <cell r="B565" t="str">
            <v>FUERZA DE TAREA CONJUNTA NUDO DE PARAMILLO</v>
          </cell>
          <cell r="C565" t="str">
            <v>FTCNP</v>
          </cell>
          <cell r="D565" t="str">
            <v>DIV07</v>
          </cell>
          <cell r="E565" t="str">
            <v>FUERZA</v>
          </cell>
          <cell r="F565" t="str">
            <v>M3CL</v>
          </cell>
        </row>
        <row r="566">
          <cell r="B566" t="str">
            <v>FUERZA DE TAREA DEL SUR DEL TOLIMA</v>
          </cell>
          <cell r="C566" t="str">
            <v>FUTST</v>
          </cell>
          <cell r="D566" t="str">
            <v>DIV05</v>
          </cell>
          <cell r="E566" t="str">
            <v>FUERZA DE TAREA</v>
          </cell>
          <cell r="F566" t="str">
            <v>Q2BL</v>
          </cell>
        </row>
        <row r="567">
          <cell r="B567" t="str">
            <v>GAULA  CORDOBA</v>
          </cell>
          <cell r="C567" t="str">
            <v>GACOR</v>
          </cell>
          <cell r="D567" t="str">
            <v>DIV07</v>
          </cell>
          <cell r="E567" t="str">
            <v>GAULA</v>
          </cell>
          <cell r="F567" t="str">
            <v>M3CL</v>
          </cell>
        </row>
        <row r="568">
          <cell r="B568" t="str">
            <v xml:space="preserve">GIMNASIO "SANTA ANA " BR13 </v>
          </cell>
          <cell r="C568" t="str">
            <v>GIMNASIO</v>
          </cell>
          <cell r="D568" t="str">
            <v>DIV05</v>
          </cell>
          <cell r="E568" t="str">
            <v>BIENESTAR</v>
          </cell>
          <cell r="F568" t="str">
            <v>Q3KL</v>
          </cell>
        </row>
        <row r="569">
          <cell r="B569" t="str">
            <v>GRUPO CABALLERIA  MECANIZADO No. 10 TEQUENDAMA</v>
          </cell>
          <cell r="C569" t="str">
            <v>GMTEQ</v>
          </cell>
          <cell r="D569" t="str">
            <v>DIV05</v>
          </cell>
          <cell r="E569" t="str">
            <v>CABALLERIA</v>
          </cell>
          <cell r="F569" t="str">
            <v>Q3KL</v>
          </cell>
        </row>
        <row r="570">
          <cell r="B570" t="str">
            <v>GRUPO CABALLERIA  MECANIZADO No. 13 GR. RINCON QUIÑONES</v>
          </cell>
          <cell r="C570" t="str">
            <v>GMRIN</v>
          </cell>
          <cell r="D570" t="str">
            <v>DIV05</v>
          </cell>
          <cell r="E570" t="str">
            <v>CABALLERIA</v>
          </cell>
          <cell r="F570" t="str">
            <v>Q3KL</v>
          </cell>
        </row>
        <row r="571">
          <cell r="B571" t="str">
            <v>GRUPO CABALLERIA  MECANIZADO No. 16 GUIAS DEL CASANARE</v>
          </cell>
          <cell r="C571" t="str">
            <v>GMGDC</v>
          </cell>
          <cell r="D571" t="str">
            <v>DIV08</v>
          </cell>
          <cell r="E571" t="str">
            <v>CABALLERIA</v>
          </cell>
          <cell r="F571" t="str">
            <v>N4CL</v>
          </cell>
        </row>
        <row r="572">
          <cell r="B572" t="str">
            <v>GRUPO CABALLERIA  MECANIZADO No. 18 GR. GABRIEL REBEIZ PIZARRO</v>
          </cell>
          <cell r="C572" t="str">
            <v>GMRPI</v>
          </cell>
          <cell r="D572" t="str">
            <v>DIV08</v>
          </cell>
          <cell r="E572" t="str">
            <v>CABALLERIA</v>
          </cell>
          <cell r="F572" t="str">
            <v>N5AL</v>
          </cell>
        </row>
        <row r="573">
          <cell r="B573" t="str">
            <v>GRUPO CABALLERIA  MECANIZADO No. 3 GR. JOSE MARIA CABAL</v>
          </cell>
          <cell r="C573" t="str">
            <v>GMCAB</v>
          </cell>
          <cell r="D573" t="str">
            <v>DIV03</v>
          </cell>
          <cell r="E573" t="str">
            <v>CABALLERIA</v>
          </cell>
          <cell r="F573" t="str">
            <v>O1DL</v>
          </cell>
        </row>
        <row r="574">
          <cell r="B574" t="str">
            <v xml:space="preserve">GRUPO CABALLERIA  MECANIZADO No. 5 GR. HERMOGENES MAZA </v>
          </cell>
          <cell r="C574" t="str">
            <v>GMMAZ</v>
          </cell>
          <cell r="D574" t="str">
            <v>DIV02</v>
          </cell>
          <cell r="E574" t="str">
            <v>CABALLERIA</v>
          </cell>
          <cell r="F574" t="str">
            <v>N2EL</v>
          </cell>
        </row>
        <row r="575">
          <cell r="B575" t="str">
            <v>GRUPO CABALLERIA MECANIZADO No 4 JUAN DEL CORRAL</v>
          </cell>
          <cell r="C575" t="str">
            <v>GMJCO</v>
          </cell>
          <cell r="D575" t="str">
            <v>DIV07</v>
          </cell>
          <cell r="E575" t="str">
            <v>CABALLERIA</v>
          </cell>
          <cell r="F575" t="str">
            <v>M2EL</v>
          </cell>
        </row>
        <row r="576">
          <cell r="B576" t="str">
            <v>GRUPO CABALLERIA MECANIZADO No. 1 GR. MIGUEL SILVA PLAZAS</v>
          </cell>
          <cell r="C576" t="str">
            <v>GMSIL</v>
          </cell>
          <cell r="D576" t="str">
            <v>DIV05</v>
          </cell>
          <cell r="E576" t="str">
            <v>CABALLERIA</v>
          </cell>
          <cell r="F576" t="str">
            <v>Q1BL</v>
          </cell>
        </row>
        <row r="577">
          <cell r="B577" t="str">
            <v>GRUPO CABALLERIA MECANIZADO No. 2 CR. JUAN JOSE RONDON</v>
          </cell>
          <cell r="C577" t="str">
            <v>GMRON</v>
          </cell>
          <cell r="D577" t="str">
            <v>DIV01</v>
          </cell>
          <cell r="E577" t="str">
            <v>CABALLERIA</v>
          </cell>
          <cell r="F577" t="str">
            <v>M1DL</v>
          </cell>
        </row>
        <row r="578">
          <cell r="B578" t="str">
            <v>GRUPO CABALLERIA MEDIANO MATAMOROS</v>
          </cell>
          <cell r="C578" t="str">
            <v>GCMAT</v>
          </cell>
          <cell r="D578" t="str">
            <v>DIV01</v>
          </cell>
          <cell r="E578" t="str">
            <v>CABALLERIA</v>
          </cell>
          <cell r="F578" t="str">
            <v>M1DL</v>
          </cell>
        </row>
        <row r="579">
          <cell r="B579" t="str">
            <v>GRUPO GAULA   CASANARE</v>
          </cell>
          <cell r="C579" t="str">
            <v>GACAS</v>
          </cell>
          <cell r="D579" t="str">
            <v>DIV08</v>
          </cell>
          <cell r="E579" t="str">
            <v>GAULA</v>
          </cell>
          <cell r="F579" t="str">
            <v>N4CL</v>
          </cell>
        </row>
        <row r="580">
          <cell r="B580" t="str">
            <v>GRUPO GAULA  ANTIOQUIA</v>
          </cell>
          <cell r="C580" t="str">
            <v>GAANT</v>
          </cell>
          <cell r="D580" t="str">
            <v>DIV07</v>
          </cell>
          <cell r="E580" t="str">
            <v>GAULA</v>
          </cell>
          <cell r="F580" t="str">
            <v>M2HL</v>
          </cell>
        </row>
        <row r="581">
          <cell r="B581" t="str">
            <v>GRUPO GAULA  ATLANTICO</v>
          </cell>
          <cell r="C581" t="str">
            <v>GAATL</v>
          </cell>
          <cell r="D581" t="str">
            <v>DIV01</v>
          </cell>
          <cell r="E581" t="str">
            <v>GAULA</v>
          </cell>
          <cell r="F581" t="str">
            <v>M1HL</v>
          </cell>
        </row>
        <row r="582">
          <cell r="B582" t="str">
            <v>GRUPO GAULA  BOYACA</v>
          </cell>
          <cell r="C582" t="str">
            <v>GABOY</v>
          </cell>
          <cell r="D582" t="str">
            <v>DIV05</v>
          </cell>
          <cell r="E582" t="str">
            <v>GAULA</v>
          </cell>
          <cell r="F582" t="str">
            <v>Q1CL</v>
          </cell>
        </row>
        <row r="583">
          <cell r="B583" t="str">
            <v>GRUPO GAULA  CAQUETA</v>
          </cell>
          <cell r="C583" t="str">
            <v>GACAQ</v>
          </cell>
          <cell r="D583" t="str">
            <v>DIV06</v>
          </cell>
          <cell r="E583" t="str">
            <v>GAULA</v>
          </cell>
          <cell r="F583" t="str">
            <v>P3EL</v>
          </cell>
        </row>
        <row r="584">
          <cell r="B584" t="str">
            <v>GRUPO GAULA  HUILA</v>
          </cell>
          <cell r="C584" t="str">
            <v>GAHUI</v>
          </cell>
          <cell r="D584" t="str">
            <v>DIV05</v>
          </cell>
          <cell r="E584" t="str">
            <v>GAULA</v>
          </cell>
          <cell r="F584" t="str">
            <v>P2DL</v>
          </cell>
        </row>
        <row r="585">
          <cell r="B585" t="str">
            <v>GRUPO GAULA  META</v>
          </cell>
          <cell r="C585" t="str">
            <v>GAMET</v>
          </cell>
          <cell r="D585" t="str">
            <v>DIV04</v>
          </cell>
          <cell r="E585" t="str">
            <v>GAULA</v>
          </cell>
          <cell r="F585" t="str">
            <v>P1EL</v>
          </cell>
        </row>
        <row r="586">
          <cell r="B586" t="str">
            <v>GRUPO GAULA  RIONEGRO</v>
          </cell>
          <cell r="C586" t="str">
            <v>GARIO</v>
          </cell>
          <cell r="D586" t="str">
            <v>DIV07</v>
          </cell>
          <cell r="E586" t="str">
            <v>GAULA</v>
          </cell>
          <cell r="F586" t="str">
            <v>M2EL</v>
          </cell>
        </row>
        <row r="587">
          <cell r="B587" t="str">
            <v>GRUPO GAULA  SANTANDER</v>
          </cell>
          <cell r="C587" t="str">
            <v>GASAN</v>
          </cell>
          <cell r="D587" t="str">
            <v>DIV02</v>
          </cell>
          <cell r="E587" t="str">
            <v>GAULA</v>
          </cell>
          <cell r="F587" t="str">
            <v>N2HL</v>
          </cell>
        </row>
        <row r="588">
          <cell r="B588" t="str">
            <v>GRUPO GAULA  VALLE</v>
          </cell>
          <cell r="C588" t="str">
            <v>GAVAL</v>
          </cell>
          <cell r="D588" t="str">
            <v>DIV03</v>
          </cell>
          <cell r="E588" t="str">
            <v>GAULA</v>
          </cell>
          <cell r="F588" t="str">
            <v>O1HL</v>
          </cell>
        </row>
        <row r="589">
          <cell r="B589" t="str">
            <v>GRUPO GAULA CESAR</v>
          </cell>
          <cell r="C589" t="str">
            <v>GACES</v>
          </cell>
          <cell r="D589" t="str">
            <v>DIV01</v>
          </cell>
          <cell r="E589" t="str">
            <v>GAULA</v>
          </cell>
          <cell r="F589" t="str">
            <v>M1EL</v>
          </cell>
        </row>
        <row r="590">
          <cell r="B590" t="str">
            <v>GRUPO GAULA CUNDINAMARCA</v>
          </cell>
          <cell r="C590" t="str">
            <v>GACUN</v>
          </cell>
          <cell r="D590" t="str">
            <v>DIV05</v>
          </cell>
          <cell r="E590" t="str">
            <v>GAULA</v>
          </cell>
          <cell r="F590" t="str">
            <v>Q3KL</v>
          </cell>
        </row>
        <row r="591">
          <cell r="B591" t="str">
            <v>GRUPO GAULA GUAJIRA</v>
          </cell>
          <cell r="C591" t="str">
            <v>GAGUA</v>
          </cell>
          <cell r="D591" t="str">
            <v>DIV01</v>
          </cell>
          <cell r="E591" t="str">
            <v>GAULA</v>
          </cell>
          <cell r="F591" t="str">
            <v>M1CL</v>
          </cell>
        </row>
        <row r="592">
          <cell r="B592" t="str">
            <v>GRUPO GAULA MAGDALENA</v>
          </cell>
          <cell r="C592" t="str">
            <v>GAMAG</v>
          </cell>
          <cell r="D592" t="str">
            <v>DIV01</v>
          </cell>
          <cell r="E592" t="str">
            <v>GAULA</v>
          </cell>
          <cell r="F592" t="str">
            <v>M1BL</v>
          </cell>
        </row>
        <row r="593">
          <cell r="B593" t="str">
            <v>GRUPO GAULA RISARALDA</v>
          </cell>
          <cell r="C593" t="str">
            <v>GARIS</v>
          </cell>
          <cell r="D593" t="str">
            <v>DIV03</v>
          </cell>
          <cell r="E593" t="str">
            <v>GAULA</v>
          </cell>
          <cell r="F593" t="str">
            <v>O2CL</v>
          </cell>
        </row>
        <row r="594">
          <cell r="B594" t="str">
            <v>GRUPO GAULA TOLIMA</v>
          </cell>
          <cell r="C594" t="str">
            <v>GATOL</v>
          </cell>
          <cell r="D594" t="str">
            <v>DIV05</v>
          </cell>
          <cell r="E594" t="str">
            <v>GAULA</v>
          </cell>
          <cell r="F594" t="str">
            <v>Q2DL</v>
          </cell>
        </row>
        <row r="595">
          <cell r="B595" t="str">
            <v>GRUPO MARTE  SEGUNDA DIVISION</v>
          </cell>
          <cell r="C595" t="str">
            <v>GMARTE</v>
          </cell>
          <cell r="D595" t="str">
            <v>DIV02</v>
          </cell>
          <cell r="E595" t="str">
            <v>GRUPO MARTE</v>
          </cell>
          <cell r="F595" t="str">
            <v>N2HL</v>
          </cell>
        </row>
        <row r="596">
          <cell r="B596" t="str">
            <v>GRUPO MARTE CUARTA DIVISION</v>
          </cell>
          <cell r="C596" t="str">
            <v>GMARTE4</v>
          </cell>
          <cell r="D596" t="str">
            <v>DIV04</v>
          </cell>
          <cell r="E596" t="str">
            <v>GRUPO MARTE</v>
          </cell>
          <cell r="F596" t="str">
            <v>P1EL</v>
          </cell>
        </row>
        <row r="597">
          <cell r="B597" t="str">
            <v>GRUPO MARTE OCTAVA DIVISION</v>
          </cell>
          <cell r="C597" t="str">
            <v>GMARTE8</v>
          </cell>
          <cell r="D597" t="str">
            <v>DIV08</v>
          </cell>
          <cell r="E597" t="str">
            <v>GRUPO MARTE</v>
          </cell>
          <cell r="F597" t="str">
            <v>N4CL</v>
          </cell>
        </row>
        <row r="598">
          <cell r="B598" t="str">
            <v>GRUPO MARTE PRIMERA DIVISION</v>
          </cell>
          <cell r="C598" t="str">
            <v>GMARTE1</v>
          </cell>
          <cell r="D598" t="str">
            <v>DIV01</v>
          </cell>
          <cell r="E598" t="str">
            <v>GRUPO MARTE</v>
          </cell>
          <cell r="F598" t="str">
            <v>M1HL</v>
          </cell>
        </row>
        <row r="599">
          <cell r="B599" t="str">
            <v>GRUPO MARTE QUINTA DIVISION</v>
          </cell>
          <cell r="C599" t="str">
            <v>GMARTE 5</v>
          </cell>
          <cell r="D599" t="str">
            <v>DIV05</v>
          </cell>
          <cell r="E599" t="str">
            <v>GRUPO MARTE</v>
          </cell>
          <cell r="F599" t="str">
            <v>Q3KL</v>
          </cell>
        </row>
        <row r="600">
          <cell r="B600" t="str">
            <v>GRUPO MARTE SEPTIMA DIVISION</v>
          </cell>
          <cell r="C600" t="str">
            <v>GMARTE7</v>
          </cell>
          <cell r="D600" t="str">
            <v>DIV07</v>
          </cell>
          <cell r="E600" t="str">
            <v>GRUPO MARTE</v>
          </cell>
          <cell r="F600" t="str">
            <v>M2HL</v>
          </cell>
        </row>
        <row r="601">
          <cell r="B601" t="str">
            <v>GRUPO MARTE SEXTA DIVISION</v>
          </cell>
          <cell r="C601" t="str">
            <v>GMARTE DIV6</v>
          </cell>
          <cell r="D601" t="str">
            <v>DIV06</v>
          </cell>
          <cell r="E601" t="str">
            <v>GRUPO MARTE</v>
          </cell>
          <cell r="F601" t="str">
            <v>P3EL</v>
          </cell>
        </row>
        <row r="602">
          <cell r="B602" t="str">
            <v>GRUPO MARTE TERCERA DIVISION</v>
          </cell>
          <cell r="C602" t="str">
            <v>GMARTE III</v>
          </cell>
          <cell r="D602" t="str">
            <v>DIV03</v>
          </cell>
          <cell r="E602" t="str">
            <v>GRUPO MARTE</v>
          </cell>
          <cell r="F602" t="str">
            <v>O1HL</v>
          </cell>
        </row>
        <row r="603">
          <cell r="B603" t="str">
            <v>GRUPO MECANIZADO No. 27 (La Hormiga - Putumayo)</v>
          </cell>
          <cell r="C603" t="str">
            <v>GMEC27</v>
          </cell>
          <cell r="D603" t="str">
            <v>DIV06</v>
          </cell>
          <cell r="E603" t="str">
            <v>CABALLERIA</v>
          </cell>
          <cell r="F603" t="str">
            <v>O3L</v>
          </cell>
        </row>
        <row r="604">
          <cell r="B604" t="str">
            <v>GRUPO MECANIZADO No. 28 (La Venturosa - Puerto Carreño - Vichada)</v>
          </cell>
          <cell r="C604" t="str">
            <v>GMEC28</v>
          </cell>
          <cell r="D604" t="str">
            <v>DIV08</v>
          </cell>
          <cell r="E604" t="str">
            <v>CABALLERIA</v>
          </cell>
          <cell r="F604" t="str">
            <v>R6CL</v>
          </cell>
        </row>
        <row r="605">
          <cell r="B605" t="str">
            <v>HOSPITAL MILITAR REGIONAL CANTON DE TOLEMAIDA</v>
          </cell>
          <cell r="C605" t="str">
            <v>HOSMIRT</v>
          </cell>
          <cell r="D605" t="str">
            <v>TREJC</v>
          </cell>
          <cell r="E605" t="str">
            <v>SANIDAD</v>
          </cell>
          <cell r="F605" t="str">
            <v>R5BL</v>
          </cell>
        </row>
        <row r="606">
          <cell r="B606" t="str">
            <v>INSTITUTO CASAS FISCALES</v>
          </cell>
          <cell r="C606" t="str">
            <v>ICFE</v>
          </cell>
          <cell r="D606" t="str">
            <v>DIV05</v>
          </cell>
          <cell r="E606" t="str">
            <v>JPM</v>
          </cell>
          <cell r="F606" t="str">
            <v>Q3KL</v>
          </cell>
        </row>
        <row r="607">
          <cell r="B607" t="str">
            <v xml:space="preserve">INTENDENCIA LOCAL </v>
          </cell>
          <cell r="C607" t="str">
            <v>ILCE</v>
          </cell>
          <cell r="D607" t="str">
            <v>CDOEJC</v>
          </cell>
          <cell r="E607" t="str">
            <v>LOGISTICO</v>
          </cell>
          <cell r="F607" t="str">
            <v>I</v>
          </cell>
        </row>
        <row r="608">
          <cell r="B608" t="str">
            <v>JEFATURA DE INGENIEROS</v>
          </cell>
          <cell r="C608" t="str">
            <v>JEING</v>
          </cell>
          <cell r="D608" t="str">
            <v>CDOEJC</v>
          </cell>
          <cell r="E608" t="str">
            <v>JEFATURA - DIRECCIÓN</v>
          </cell>
          <cell r="F608" t="str">
            <v>B</v>
          </cell>
        </row>
        <row r="609">
          <cell r="B609" t="str">
            <v>JUZGADO  77 DE INSTRUCCIÓN PENAL MILITAR</v>
          </cell>
          <cell r="C609" t="str">
            <v>J77-IPM</v>
          </cell>
          <cell r="D609" t="str">
            <v>TREJC</v>
          </cell>
          <cell r="E609" t="str">
            <v>JPM</v>
          </cell>
          <cell r="F609" t="str">
            <v>R8L</v>
          </cell>
        </row>
        <row r="610">
          <cell r="B610" t="str">
            <v>JUZGADO  88 DE INSTRUCCIÓN PENAL MILITAR</v>
          </cell>
          <cell r="C610" t="str">
            <v>J88-IPM</v>
          </cell>
          <cell r="D610" t="str">
            <v>TREJC</v>
          </cell>
          <cell r="E610" t="str">
            <v>JPM</v>
          </cell>
          <cell r="F610" t="str">
            <v>R5BL</v>
          </cell>
        </row>
        <row r="611">
          <cell r="B611" t="str">
            <v>JUZGADO  9 INSTRUCCIÓN PENAL MILITAR</v>
          </cell>
          <cell r="C611" t="str">
            <v>J9-IPM</v>
          </cell>
          <cell r="D611" t="str">
            <v>DIV06</v>
          </cell>
          <cell r="E611" t="str">
            <v>JPM</v>
          </cell>
          <cell r="F611" t="str">
            <v>O3AL</v>
          </cell>
        </row>
        <row r="612">
          <cell r="B612" t="str">
            <v>JUZGADO  98 DE INSTRUCCIÓN PENAL MILITAR</v>
          </cell>
          <cell r="C612" t="str">
            <v>J98-IPM</v>
          </cell>
          <cell r="D612" t="str">
            <v>DIV01</v>
          </cell>
          <cell r="E612" t="str">
            <v>JPM</v>
          </cell>
          <cell r="F612" t="str">
            <v>M1DL</v>
          </cell>
        </row>
        <row r="613">
          <cell r="B613" t="str">
            <v>JUZGADO 1 DE BRIGADA</v>
          </cell>
          <cell r="C613" t="str">
            <v>J1-BR</v>
          </cell>
          <cell r="D613" t="str">
            <v>DIV01</v>
          </cell>
          <cell r="E613" t="str">
            <v>JPM</v>
          </cell>
          <cell r="F613" t="str">
            <v>M1HL</v>
          </cell>
        </row>
        <row r="614">
          <cell r="B614" t="str">
            <v>JUZGADO 1 DE DIVISIÓN</v>
          </cell>
          <cell r="C614" t="str">
            <v>J1-DIV</v>
          </cell>
          <cell r="D614" t="str">
            <v>TREJC</v>
          </cell>
          <cell r="E614" t="str">
            <v>JPM</v>
          </cell>
          <cell r="F614" t="str">
            <v>S7L</v>
          </cell>
        </row>
        <row r="615">
          <cell r="B615" t="str">
            <v>JUZGADO 10 DE BRIGADA</v>
          </cell>
          <cell r="C615" t="str">
            <v>J10-BR</v>
          </cell>
          <cell r="D615" t="str">
            <v>DIV08</v>
          </cell>
          <cell r="E615" t="str">
            <v>JPM</v>
          </cell>
          <cell r="F615" t="str">
            <v>N4CL</v>
          </cell>
        </row>
        <row r="616">
          <cell r="B616" t="str">
            <v>JUZGADO 10 DE INSTRUCCIÓN PENAL MILITAR</v>
          </cell>
          <cell r="C616" t="str">
            <v>J10-IPM</v>
          </cell>
          <cell r="D616" t="str">
            <v>DIV06</v>
          </cell>
          <cell r="E616" t="str">
            <v>JPM</v>
          </cell>
          <cell r="F616" t="str">
            <v>U1AL</v>
          </cell>
        </row>
        <row r="617">
          <cell r="B617" t="str">
            <v>JUZGADO 11 DE BRIGADA</v>
          </cell>
          <cell r="C617" t="str">
            <v>J11-BR</v>
          </cell>
          <cell r="D617" t="str">
            <v>TREJC</v>
          </cell>
          <cell r="E617" t="str">
            <v>JPM</v>
          </cell>
          <cell r="F617" t="str">
            <v>R3AL</v>
          </cell>
        </row>
        <row r="618">
          <cell r="B618" t="str">
            <v>JUZGADO 11 DE INSTRUCCIÓN PENAL MILITAR</v>
          </cell>
          <cell r="C618" t="str">
            <v>J11-IPM</v>
          </cell>
          <cell r="D618" t="str">
            <v>DIV07</v>
          </cell>
          <cell r="E618" t="str">
            <v>JPM</v>
          </cell>
          <cell r="F618" t="str">
            <v>M2HL</v>
          </cell>
        </row>
        <row r="619">
          <cell r="B619" t="str">
            <v>JUZGADO 12 DE BRIGADA</v>
          </cell>
          <cell r="C619" t="str">
            <v>J12-BR</v>
          </cell>
          <cell r="D619" t="str">
            <v>DIV06</v>
          </cell>
          <cell r="E619" t="str">
            <v>JPM</v>
          </cell>
          <cell r="F619" t="str">
            <v>P3EL</v>
          </cell>
        </row>
        <row r="620">
          <cell r="B620" t="str">
            <v>JUZGADO 12 INSTRUCCIÓN PENAL MILITAR (DIRCOR)</v>
          </cell>
          <cell r="C620" t="str">
            <v>J12-IPM</v>
          </cell>
          <cell r="D620" t="str">
            <v>TREJC</v>
          </cell>
          <cell r="E620" t="str">
            <v>JPM</v>
          </cell>
          <cell r="F620" t="str">
            <v>R6AL</v>
          </cell>
        </row>
        <row r="621">
          <cell r="B621" t="str">
            <v>JUZGADO 128 DE INSTRUCCIÓN PENAL MILITAR</v>
          </cell>
          <cell r="C621" t="str">
            <v>J128-IPM</v>
          </cell>
          <cell r="D621" t="str">
            <v>DIV07</v>
          </cell>
          <cell r="E621" t="str">
            <v>JPM</v>
          </cell>
          <cell r="F621" t="str">
            <v>M2HL</v>
          </cell>
        </row>
        <row r="622">
          <cell r="B622" t="str">
            <v>JUZGADO 13 DE BRIGADA</v>
          </cell>
          <cell r="C622" t="str">
            <v>J13-BR</v>
          </cell>
          <cell r="D622" t="str">
            <v>DIV02</v>
          </cell>
          <cell r="E622" t="str">
            <v>JPM</v>
          </cell>
          <cell r="F622" t="str">
            <v>N2EL</v>
          </cell>
        </row>
        <row r="623">
          <cell r="B623" t="str">
            <v>JUZGADO 13 DE INSTRUCCIÓN PENAL MILITAR</v>
          </cell>
          <cell r="C623" t="str">
            <v>J13-IPM</v>
          </cell>
          <cell r="D623" t="str">
            <v>DIV08</v>
          </cell>
          <cell r="E623" t="str">
            <v>JPM</v>
          </cell>
          <cell r="F623" t="str">
            <v>N4AL</v>
          </cell>
        </row>
        <row r="624">
          <cell r="B624" t="str">
            <v>JUZGADO 14 DE BRIGADA</v>
          </cell>
          <cell r="C624" t="str">
            <v>J14-BR</v>
          </cell>
          <cell r="D624" t="str">
            <v>DIV07</v>
          </cell>
          <cell r="E624" t="str">
            <v>JPM</v>
          </cell>
          <cell r="F624" t="str">
            <v>N3EL</v>
          </cell>
        </row>
        <row r="625">
          <cell r="B625" t="str">
            <v xml:space="preserve">JUZGADO 14 DE INSTRUCCIÓN PENAL MILITAR </v>
          </cell>
          <cell r="C625" t="str">
            <v>J14-IPM</v>
          </cell>
          <cell r="D625" t="str">
            <v>DIV03</v>
          </cell>
          <cell r="E625" t="str">
            <v>JPM</v>
          </cell>
          <cell r="F625" t="str">
            <v>O1EL</v>
          </cell>
        </row>
        <row r="626">
          <cell r="B626" t="str">
            <v>JUZGADO 14 DE INSTRUCCIÓN PENAL MILITAR (A PARTIR MARZO 2009)</v>
          </cell>
          <cell r="C626" t="str">
            <v>J14-IPM</v>
          </cell>
          <cell r="D626" t="str">
            <v>DIV03</v>
          </cell>
          <cell r="E626" t="str">
            <v>JPM</v>
          </cell>
          <cell r="F626" t="str">
            <v>O1EL</v>
          </cell>
        </row>
        <row r="627">
          <cell r="B627" t="str">
            <v>JUZGADO 15 DE BRIGADA</v>
          </cell>
          <cell r="C627" t="str">
            <v>J15-BR</v>
          </cell>
          <cell r="D627" t="str">
            <v>DIV01</v>
          </cell>
          <cell r="E627" t="str">
            <v>JPM</v>
          </cell>
          <cell r="F627" t="str">
            <v>M1EL</v>
          </cell>
        </row>
        <row r="628">
          <cell r="B628" t="str">
            <v>JUZGADO 15 DE INSTRUCCIÓN PENAL MILITAR</v>
          </cell>
          <cell r="C628" t="str">
            <v>J15-IPM</v>
          </cell>
          <cell r="D628" t="str">
            <v>DIV04</v>
          </cell>
          <cell r="E628" t="str">
            <v>JPM</v>
          </cell>
          <cell r="F628" t="str">
            <v>P1EL</v>
          </cell>
        </row>
        <row r="629">
          <cell r="B629" t="str">
            <v>JUZGADO 16 DE INSTRUCCIÓN PENAL MILITAR</v>
          </cell>
          <cell r="C629" t="str">
            <v>J16-IPM</v>
          </cell>
          <cell r="D629" t="str">
            <v>DIV01</v>
          </cell>
          <cell r="E629" t="str">
            <v>JPM</v>
          </cell>
          <cell r="F629" t="str">
            <v>M1HL</v>
          </cell>
        </row>
        <row r="630">
          <cell r="B630" t="str">
            <v>JUZGADO 17 DE INSTRUCCIÓN PENAL MILITAR</v>
          </cell>
          <cell r="C630" t="str">
            <v>J17-IPM</v>
          </cell>
          <cell r="D630" t="str">
            <v>DIV01</v>
          </cell>
          <cell r="E630" t="str">
            <v>JPM</v>
          </cell>
          <cell r="F630" t="str">
            <v>M1BL</v>
          </cell>
        </row>
        <row r="631">
          <cell r="B631" t="str">
            <v>JUZGADO 18 DE INSTRUCCIÓN PENAL MILITAR</v>
          </cell>
          <cell r="C631" t="str">
            <v>J18-IPM</v>
          </cell>
          <cell r="D631" t="str">
            <v>DIV04</v>
          </cell>
          <cell r="E631" t="str">
            <v>JPM</v>
          </cell>
          <cell r="F631" t="str">
            <v>P1CL</v>
          </cell>
        </row>
        <row r="632">
          <cell r="B632" t="str">
            <v>JUZGADO 19 DE INSTRUCCIÓN PENAL MILITAR</v>
          </cell>
          <cell r="C632" t="str">
            <v>J19-IPM</v>
          </cell>
          <cell r="D632" t="str">
            <v>DIV01</v>
          </cell>
          <cell r="E632" t="str">
            <v>JPM</v>
          </cell>
          <cell r="F632" t="str">
            <v>M1BL</v>
          </cell>
        </row>
        <row r="633">
          <cell r="B633" t="str">
            <v>JUZGADO 2 DE BRIGADA</v>
          </cell>
          <cell r="C633" t="str">
            <v>J2-BR</v>
          </cell>
          <cell r="D633" t="str">
            <v>DIV02</v>
          </cell>
          <cell r="E633" t="str">
            <v>JPM</v>
          </cell>
          <cell r="F633" t="str">
            <v>N2HL</v>
          </cell>
        </row>
        <row r="634">
          <cell r="B634" t="str">
            <v>JUZGADO 2 DE DIVISIÓN</v>
          </cell>
          <cell r="C634" t="str">
            <v>J2-DIV</v>
          </cell>
          <cell r="D634" t="str">
            <v>TREJC</v>
          </cell>
          <cell r="E634" t="str">
            <v>JPM</v>
          </cell>
          <cell r="F634" t="str">
            <v>R3AL</v>
          </cell>
        </row>
        <row r="635">
          <cell r="B635" t="str">
            <v>JUZGADO 20 DE INSTRUCCIÓN PENAL MILITAR</v>
          </cell>
          <cell r="C635" t="str">
            <v>J20IPM</v>
          </cell>
          <cell r="D635" t="str">
            <v>DIV01</v>
          </cell>
          <cell r="E635" t="str">
            <v>JPM</v>
          </cell>
          <cell r="F635" t="str">
            <v>M1CL</v>
          </cell>
        </row>
        <row r="636">
          <cell r="B636" t="str">
            <v>JUZGADO 21 DE INSTRUCCIÓN PENAL MILITAR</v>
          </cell>
          <cell r="C636" t="str">
            <v>J21-IPM</v>
          </cell>
          <cell r="D636" t="str">
            <v>DIV01</v>
          </cell>
          <cell r="E636" t="str">
            <v>JPM</v>
          </cell>
          <cell r="F636" t="str">
            <v>M1EL</v>
          </cell>
        </row>
        <row r="637">
          <cell r="B637" t="str">
            <v>JUZGADO 22 DE INSTRUCCIÓN PENAL MILITAR</v>
          </cell>
          <cell r="C637" t="str">
            <v>J22-IPM</v>
          </cell>
          <cell r="D637" t="str">
            <v>DIV07</v>
          </cell>
          <cell r="E637" t="str">
            <v>JPM</v>
          </cell>
          <cell r="F637" t="str">
            <v>M2HL</v>
          </cell>
        </row>
        <row r="638">
          <cell r="B638" t="str">
            <v>JUZGADO 23 DE INSTRUCCIÓN PENAL MILITAR</v>
          </cell>
          <cell r="C638" t="str">
            <v>J23-IPM</v>
          </cell>
          <cell r="D638" t="str">
            <v>DIV07</v>
          </cell>
          <cell r="E638" t="str">
            <v>JPM</v>
          </cell>
          <cell r="F638" t="str">
            <v>M2HL</v>
          </cell>
        </row>
        <row r="639">
          <cell r="B639" t="str">
            <v>JUZGADO 24 DE INSTRUCCIÓN PENAL MILITAR</v>
          </cell>
          <cell r="C639" t="str">
            <v>J24-IPM</v>
          </cell>
          <cell r="D639" t="str">
            <v>DIV07</v>
          </cell>
          <cell r="E639" t="str">
            <v>JPM</v>
          </cell>
          <cell r="F639" t="str">
            <v>M2HL</v>
          </cell>
        </row>
        <row r="640">
          <cell r="B640" t="str">
            <v>JUZGADO 25 DE INSTRUCCIÓN PENAL MILITAR</v>
          </cell>
          <cell r="C640" t="str">
            <v>J25-IPM</v>
          </cell>
          <cell r="D640" t="str">
            <v>DIV07</v>
          </cell>
          <cell r="E640" t="str">
            <v>JPM</v>
          </cell>
          <cell r="F640" t="str">
            <v>M2EL</v>
          </cell>
        </row>
        <row r="641">
          <cell r="B641" t="str">
            <v>JUZGADO 26 DE INSTRUCCIÓN PENAL MILITAR</v>
          </cell>
          <cell r="C641" t="str">
            <v>J26-IPM</v>
          </cell>
          <cell r="D641" t="str">
            <v>DIV07</v>
          </cell>
          <cell r="E641" t="str">
            <v>JPM</v>
          </cell>
          <cell r="F641" t="str">
            <v>M2CL</v>
          </cell>
        </row>
        <row r="642">
          <cell r="B642" t="str">
            <v>JUZGADO 27 DE INSTRUCCIÓN PENAL MILITAR</v>
          </cell>
          <cell r="C642" t="str">
            <v>J27-IPM</v>
          </cell>
          <cell r="D642" t="str">
            <v>DIV07</v>
          </cell>
          <cell r="E642" t="str">
            <v>JPM</v>
          </cell>
          <cell r="F642" t="str">
            <v>M2BL</v>
          </cell>
        </row>
        <row r="643">
          <cell r="B643" t="str">
            <v xml:space="preserve">JUZGADO 28 DE INSTRUCCIÓN PENAL MILITAR </v>
          </cell>
          <cell r="C643" t="str">
            <v>J28-IPM</v>
          </cell>
          <cell r="D643" t="str">
            <v>DIV07</v>
          </cell>
          <cell r="E643" t="str">
            <v>JPM</v>
          </cell>
          <cell r="F643" t="str">
            <v>M4BL</v>
          </cell>
        </row>
        <row r="644">
          <cell r="B644" t="str">
            <v>JUZGADO 28 DE INSTRUCCIÓN PENAL MILITAR (PARTIR JUNIO DE 2009)</v>
          </cell>
          <cell r="C644" t="str">
            <v>J28-IPM</v>
          </cell>
          <cell r="D644" t="str">
            <v>DIV07</v>
          </cell>
          <cell r="E644" t="str">
            <v>JPM</v>
          </cell>
          <cell r="F644" t="str">
            <v>M4BL</v>
          </cell>
        </row>
        <row r="645">
          <cell r="B645" t="str">
            <v>JUZGADO 29 DE INSTRUCCIÓN PENAL MILITAR</v>
          </cell>
          <cell r="C645" t="str">
            <v>J29-IPM</v>
          </cell>
          <cell r="D645" t="str">
            <v>DIV07</v>
          </cell>
          <cell r="E645" t="str">
            <v>JPM</v>
          </cell>
          <cell r="F645" t="str">
            <v>M3CL</v>
          </cell>
        </row>
        <row r="646">
          <cell r="B646" t="str">
            <v>JUZGADO 3 DE BRIGADA</v>
          </cell>
          <cell r="C646" t="str">
            <v>J3-BR</v>
          </cell>
          <cell r="D646" t="str">
            <v>DIV03</v>
          </cell>
          <cell r="E646" t="str">
            <v>JPM</v>
          </cell>
          <cell r="F646" t="str">
            <v>O1HL</v>
          </cell>
        </row>
        <row r="647">
          <cell r="B647" t="str">
            <v>JUZGADO 30 DE INSTRUCCIÓN PENAL MILITAR</v>
          </cell>
          <cell r="C647" t="str">
            <v>J30-IPM</v>
          </cell>
          <cell r="D647" t="str">
            <v>DIV07</v>
          </cell>
          <cell r="E647" t="str">
            <v>JPM</v>
          </cell>
          <cell r="F647" t="str">
            <v>M4BL</v>
          </cell>
        </row>
        <row r="648">
          <cell r="B648" t="str">
            <v>JUZGADO 31 DE INSTRUCCIÓN PENAL MILITAR</v>
          </cell>
          <cell r="C648" t="str">
            <v>J31-IPM</v>
          </cell>
          <cell r="D648" t="str">
            <v>DIV07</v>
          </cell>
          <cell r="E648" t="str">
            <v>JPM</v>
          </cell>
          <cell r="F648" t="str">
            <v>M2HL</v>
          </cell>
        </row>
        <row r="649">
          <cell r="B649" t="str">
            <v>JUZGADO 32 DE INSTRUCCIÓN PENAL MILITAR</v>
          </cell>
          <cell r="C649" t="str">
            <v>J32-IPM</v>
          </cell>
          <cell r="D649" t="str">
            <v>DIV07</v>
          </cell>
          <cell r="E649" t="str">
            <v>JPM</v>
          </cell>
          <cell r="F649" t="str">
            <v>M2HL</v>
          </cell>
        </row>
        <row r="650">
          <cell r="B650" t="str">
            <v>JUZGADO 33 DE INSTRUCCIÓN PENAL MILITAR</v>
          </cell>
          <cell r="C650" t="str">
            <v>J33-IPM</v>
          </cell>
          <cell r="D650" t="str">
            <v>DIV02</v>
          </cell>
          <cell r="E650" t="str">
            <v>JPM</v>
          </cell>
          <cell r="F650" t="str">
            <v>N2HL</v>
          </cell>
        </row>
        <row r="651">
          <cell r="B651" t="str">
            <v>JUZGADO 34 DE INSTRUCCIÓN PENAL MILITAR</v>
          </cell>
          <cell r="C651" t="str">
            <v>J34-IPM</v>
          </cell>
          <cell r="D651" t="str">
            <v>DIV02</v>
          </cell>
          <cell r="E651" t="str">
            <v>JPM</v>
          </cell>
          <cell r="F651" t="str">
            <v>N2HL</v>
          </cell>
        </row>
        <row r="652">
          <cell r="B652" t="str">
            <v xml:space="preserve">JUZGADO 35 DE INSTRUCCIÓN PENAL MILITAR </v>
          </cell>
          <cell r="C652" t="str">
            <v>J35-IPM</v>
          </cell>
          <cell r="D652" t="str">
            <v>DIV05</v>
          </cell>
          <cell r="E652" t="str">
            <v>JPM</v>
          </cell>
          <cell r="F652" t="str">
            <v>P2BL</v>
          </cell>
        </row>
        <row r="653">
          <cell r="B653" t="str">
            <v>JUZGADO 35 DE INSTRUCCIÓN PENAL MILITAR (PARTIR JULIO 2009)</v>
          </cell>
          <cell r="C653" t="str">
            <v>J35-IPM</v>
          </cell>
          <cell r="D653" t="str">
            <v>DIV05</v>
          </cell>
          <cell r="E653" t="str">
            <v>JPM</v>
          </cell>
          <cell r="F653" t="str">
            <v>P2BL</v>
          </cell>
        </row>
        <row r="654">
          <cell r="B654" t="str">
            <v>JUZGADO 36 DE INSTRUCCIÓN PENAL MILITAR</v>
          </cell>
          <cell r="C654" t="str">
            <v>J36-IPM</v>
          </cell>
          <cell r="D654" t="str">
            <v>DIV02</v>
          </cell>
          <cell r="E654" t="str">
            <v>JPM</v>
          </cell>
          <cell r="F654" t="str">
            <v>N2EL</v>
          </cell>
        </row>
        <row r="655">
          <cell r="B655" t="str">
            <v>JUZGADO 37 DE INSTRUCCIÓN PENAL MILITAR</v>
          </cell>
          <cell r="C655" t="str">
            <v>J37-IPM</v>
          </cell>
          <cell r="D655" t="str">
            <v>DIV02</v>
          </cell>
          <cell r="E655" t="str">
            <v>JPM</v>
          </cell>
          <cell r="F655" t="str">
            <v>N2CL</v>
          </cell>
        </row>
        <row r="656">
          <cell r="B656" t="str">
            <v>JUZGADO 38 DE INSTRUCCIÓN PENAL MILITAR</v>
          </cell>
          <cell r="C656" t="str">
            <v>J38-IPM</v>
          </cell>
          <cell r="D656" t="str">
            <v>DIV02</v>
          </cell>
          <cell r="E656" t="str">
            <v>JPM</v>
          </cell>
          <cell r="F656" t="str">
            <v>N1L</v>
          </cell>
        </row>
        <row r="657">
          <cell r="B657" t="str">
            <v>JUZGADO 39 DE INSTRUCCIÓN PENAL MILITAR</v>
          </cell>
          <cell r="C657" t="str">
            <v>J39-IPM</v>
          </cell>
          <cell r="D657" t="str">
            <v>DIV02</v>
          </cell>
          <cell r="E657" t="str">
            <v>JPM</v>
          </cell>
          <cell r="F657" t="str">
            <v>N2DL</v>
          </cell>
        </row>
        <row r="658">
          <cell r="B658" t="str">
            <v>JUZGADO 4 DE BRIGADA</v>
          </cell>
          <cell r="C658" t="str">
            <v>J4-BR</v>
          </cell>
          <cell r="D658" t="str">
            <v>DIV04</v>
          </cell>
          <cell r="E658" t="str">
            <v>JPM</v>
          </cell>
          <cell r="F658" t="str">
            <v>P1EL</v>
          </cell>
        </row>
        <row r="659">
          <cell r="B659" t="str">
            <v>JUZGADO 40 DE INSTRUCCIÓN PENAL MILITAR</v>
          </cell>
          <cell r="C659" t="str">
            <v>J40-IPM</v>
          </cell>
          <cell r="D659" t="str">
            <v>DIV07</v>
          </cell>
          <cell r="E659" t="str">
            <v>JPM</v>
          </cell>
          <cell r="F659" t="str">
            <v>N3EL</v>
          </cell>
        </row>
        <row r="660">
          <cell r="B660" t="str">
            <v>JUZGADO 41 DE INSTRUCCIÓN PENAL MILITAR</v>
          </cell>
          <cell r="C660" t="str">
            <v>J41-IPM</v>
          </cell>
          <cell r="D660" t="str">
            <v>DIV05</v>
          </cell>
          <cell r="E660" t="str">
            <v>JPM</v>
          </cell>
          <cell r="F660" t="str">
            <v>Q1AL</v>
          </cell>
        </row>
        <row r="661">
          <cell r="B661" t="str">
            <v>JUZGADO 42 DE INSTRUCCIÓN PENAL MILITAR</v>
          </cell>
          <cell r="C661" t="str">
            <v>J42-IPM</v>
          </cell>
          <cell r="D661" t="str">
            <v>DIV07</v>
          </cell>
          <cell r="E661" t="str">
            <v>JPM</v>
          </cell>
          <cell r="F661" t="str">
            <v>M3AL</v>
          </cell>
        </row>
        <row r="662">
          <cell r="B662" t="str">
            <v>JUZGADO 43 DE INSTRUCCIÓN PENAL MILITAR (BICAB)</v>
          </cell>
          <cell r="C662" t="str">
            <v>J43-IPM</v>
          </cell>
          <cell r="D662" t="str">
            <v>DIV07</v>
          </cell>
          <cell r="E662" t="str">
            <v>JPM</v>
          </cell>
          <cell r="F662" t="str">
            <v>N3EL</v>
          </cell>
        </row>
        <row r="663">
          <cell r="B663" t="str">
            <v>JUZGADO 44 DE INSTRUCCIÓN PENAL MILITAR</v>
          </cell>
          <cell r="C663" t="str">
            <v>J44-IPM</v>
          </cell>
          <cell r="D663" t="str">
            <v>DIV04</v>
          </cell>
          <cell r="E663" t="str">
            <v>JPM</v>
          </cell>
          <cell r="F663" t="str">
            <v>P4AL</v>
          </cell>
        </row>
        <row r="664">
          <cell r="B664" t="str">
            <v>JUZGADO 45 DE INSTRUCCIÓN PENAL MILITAR</v>
          </cell>
          <cell r="C664" t="str">
            <v>J45-IPM</v>
          </cell>
          <cell r="D664" t="str">
            <v>DIV08</v>
          </cell>
          <cell r="E664" t="str">
            <v>JPM</v>
          </cell>
          <cell r="F664" t="str">
            <v>N4CL</v>
          </cell>
        </row>
        <row r="665">
          <cell r="B665" t="str">
            <v>JUZGADO 46 DE INSTRUCCIÓN PENAL MILITAR</v>
          </cell>
          <cell r="C665" t="str">
            <v>J46-IPM</v>
          </cell>
          <cell r="D665" t="str">
            <v>DIV08</v>
          </cell>
          <cell r="E665" t="str">
            <v>JPM</v>
          </cell>
          <cell r="F665" t="str">
            <v>N5CL</v>
          </cell>
        </row>
        <row r="666">
          <cell r="B666" t="str">
            <v>JUZGADO 47 DE INSTRUCCIÓN PENAL MILITAR</v>
          </cell>
          <cell r="C666" t="str">
            <v>J47-IPM</v>
          </cell>
          <cell r="D666" t="str">
            <v>DIV08</v>
          </cell>
          <cell r="E666" t="str">
            <v>JPM</v>
          </cell>
          <cell r="F666" t="str">
            <v>N5AL</v>
          </cell>
        </row>
        <row r="667">
          <cell r="B667" t="str">
            <v>JUZGADO 48 DE INSTRUCCIÓN PENAL MILITAR</v>
          </cell>
          <cell r="C667" t="str">
            <v>J48-IPM</v>
          </cell>
          <cell r="D667" t="str">
            <v>DIV08</v>
          </cell>
          <cell r="E667" t="str">
            <v>JPM</v>
          </cell>
          <cell r="F667" t="str">
            <v>N5AL</v>
          </cell>
        </row>
        <row r="668">
          <cell r="B668" t="str">
            <v xml:space="preserve">JUZGADO 49 DE INSTRUCCIÓN PENAL MILITAR </v>
          </cell>
          <cell r="C668" t="str">
            <v>J49-IPM</v>
          </cell>
          <cell r="D668" t="str">
            <v>DIV05</v>
          </cell>
          <cell r="E668" t="str">
            <v>JPM</v>
          </cell>
          <cell r="F668" t="str">
            <v>Q3KL</v>
          </cell>
        </row>
        <row r="669">
          <cell r="B669" t="str">
            <v>JUZGADO 5 DE BRIGADA</v>
          </cell>
          <cell r="C669" t="str">
            <v>J5-BR</v>
          </cell>
          <cell r="D669" t="str">
            <v>DIV05</v>
          </cell>
          <cell r="E669" t="str">
            <v>JPM</v>
          </cell>
          <cell r="F669" t="str">
            <v>Q3KL</v>
          </cell>
        </row>
        <row r="670">
          <cell r="B670" t="str">
            <v xml:space="preserve">JUZGADO 5 DE INSTRUCCIÓN PENAL MILITAR </v>
          </cell>
          <cell r="C670" t="str">
            <v>J5-IPM</v>
          </cell>
          <cell r="D670" t="str">
            <v>DIV05</v>
          </cell>
          <cell r="E670" t="str">
            <v>JPM</v>
          </cell>
          <cell r="F670" t="str">
            <v>Q1AL</v>
          </cell>
        </row>
        <row r="671">
          <cell r="B671" t="str">
            <v>JUZGADO 5 DE INSTRUCCIÓN PENAL MILITAR (SE ASIGNA PF A PARTIR 01-JULIO-2009)</v>
          </cell>
          <cell r="C671" t="str">
            <v>J5-IPM</v>
          </cell>
          <cell r="D671" t="str">
            <v>DIV05</v>
          </cell>
          <cell r="E671" t="str">
            <v>JPM</v>
          </cell>
          <cell r="F671" t="str">
            <v>Q1AL</v>
          </cell>
        </row>
        <row r="672">
          <cell r="B672" t="str">
            <v>JUZGADO 50 DE INSTRUCCIÓN PENAL MILITAR</v>
          </cell>
          <cell r="C672" t="str">
            <v>J50-IPM</v>
          </cell>
          <cell r="D672" t="str">
            <v>DIV03</v>
          </cell>
          <cell r="E672" t="str">
            <v>JPM</v>
          </cell>
          <cell r="F672" t="str">
            <v>O1HL</v>
          </cell>
        </row>
        <row r="673">
          <cell r="B673" t="str">
            <v>JUZGADO 51 DE INSTRUCCIÓN PENAL MILITAR</v>
          </cell>
          <cell r="C673" t="str">
            <v>J51-IPM</v>
          </cell>
          <cell r="D673" t="str">
            <v>TREJC</v>
          </cell>
          <cell r="E673" t="str">
            <v>JPM</v>
          </cell>
          <cell r="F673" t="str">
            <v>R1DL</v>
          </cell>
        </row>
        <row r="674">
          <cell r="B674" t="str">
            <v>JUZGADO 52 DE INSTRUCCIÓN PENAL MILITAR</v>
          </cell>
          <cell r="C674" t="str">
            <v>J52-IPM</v>
          </cell>
          <cell r="D674" t="str">
            <v>DIV03</v>
          </cell>
          <cell r="E674" t="str">
            <v>JPM</v>
          </cell>
          <cell r="F674" t="str">
            <v>O1EL</v>
          </cell>
        </row>
        <row r="675">
          <cell r="B675" t="str">
            <v>JUZGADO 53 DE INSTRUCCIÓN PENAL MILITAR</v>
          </cell>
          <cell r="C675" t="str">
            <v>J53-IPM</v>
          </cell>
          <cell r="D675" t="str">
            <v>DIV03</v>
          </cell>
          <cell r="E675" t="str">
            <v>JPM</v>
          </cell>
          <cell r="F675" t="str">
            <v>O2BL</v>
          </cell>
        </row>
        <row r="676">
          <cell r="B676" t="str">
            <v>JUZGADO 54 DE INSTRUCCIÓN PENAL MILITAR</v>
          </cell>
          <cell r="C676" t="str">
            <v>J54-IPM</v>
          </cell>
          <cell r="D676" t="str">
            <v>DIV03</v>
          </cell>
          <cell r="E676" t="str">
            <v>JPM</v>
          </cell>
          <cell r="F676" t="str">
            <v>O1AM</v>
          </cell>
        </row>
        <row r="677">
          <cell r="B677" t="str">
            <v>JUZGADO 55 DE INSTRUCCIÓN PENAL MILITAR</v>
          </cell>
          <cell r="C677" t="str">
            <v>J55-IPM</v>
          </cell>
          <cell r="D677" t="str">
            <v>DIV03</v>
          </cell>
          <cell r="E677" t="str">
            <v>JPM</v>
          </cell>
          <cell r="F677" t="str">
            <v>O2EL</v>
          </cell>
        </row>
        <row r="678">
          <cell r="B678" t="str">
            <v>JUZGADO 56 DE INSTRUCCIÓN PENAL MILITAR</v>
          </cell>
          <cell r="C678" t="str">
            <v>J56-IPM</v>
          </cell>
          <cell r="D678" t="str">
            <v>DIV03</v>
          </cell>
          <cell r="E678" t="str">
            <v>JPM</v>
          </cell>
          <cell r="F678" t="str">
            <v>O2CL</v>
          </cell>
        </row>
        <row r="679">
          <cell r="B679" t="str">
            <v>JUZGADO 57 DE INSTRUCCIÓN PENAL MILITAR</v>
          </cell>
          <cell r="C679" t="str">
            <v>J57-IPM</v>
          </cell>
          <cell r="D679" t="str">
            <v>DIV03</v>
          </cell>
          <cell r="E679" t="str">
            <v>JPM</v>
          </cell>
          <cell r="F679" t="str">
            <v>O2AL</v>
          </cell>
        </row>
        <row r="680">
          <cell r="B680" t="str">
            <v>JUZGADO 58 DE INSTRUCCIÓN PENAL MILITAR</v>
          </cell>
          <cell r="C680" t="str">
            <v>J58-IPM</v>
          </cell>
          <cell r="D680" t="str">
            <v>DIV06</v>
          </cell>
          <cell r="E680" t="str">
            <v>JPM</v>
          </cell>
          <cell r="F680" t="str">
            <v>O3L</v>
          </cell>
        </row>
        <row r="681">
          <cell r="B681" t="str">
            <v>JUZGADO 59 DE INSTRUCCIÓN PENAL MILITAR</v>
          </cell>
          <cell r="C681" t="str">
            <v>J59-IPM</v>
          </cell>
          <cell r="D681" t="str">
            <v>TREJC</v>
          </cell>
          <cell r="E681" t="str">
            <v>JPM</v>
          </cell>
          <cell r="F681" t="str">
            <v>R7L</v>
          </cell>
        </row>
        <row r="682">
          <cell r="B682" t="str">
            <v>JUZGADO 6 DE BRIGADA</v>
          </cell>
          <cell r="C682" t="str">
            <v>J6-BR</v>
          </cell>
          <cell r="D682" t="str">
            <v>DIV05</v>
          </cell>
          <cell r="E682" t="str">
            <v>JPM</v>
          </cell>
          <cell r="F682" t="str">
            <v>Q3KL</v>
          </cell>
        </row>
        <row r="683">
          <cell r="B683" t="str">
            <v>JUZGADO 6 DE INSTRUCCIÓN PENAL MILITAR</v>
          </cell>
          <cell r="C683" t="str">
            <v>J6-IPM</v>
          </cell>
          <cell r="D683" t="str">
            <v>DIV01</v>
          </cell>
          <cell r="E683" t="str">
            <v>JPM</v>
          </cell>
          <cell r="F683" t="str">
            <v>M1EL</v>
          </cell>
        </row>
        <row r="684">
          <cell r="B684" t="str">
            <v>JUZGADO 60 DE INSTRUCCIÓN PENAL MILITAR</v>
          </cell>
          <cell r="C684" t="str">
            <v>J60-IPM</v>
          </cell>
          <cell r="D684" t="str">
            <v>DIV04</v>
          </cell>
          <cell r="E684" t="str">
            <v>JPM</v>
          </cell>
          <cell r="F684" t="str">
            <v>P4AL</v>
          </cell>
        </row>
        <row r="685">
          <cell r="B685" t="str">
            <v>JUZGADO 61 DE INSTRUCCIÓN PENAL MILITAR</v>
          </cell>
          <cell r="C685" t="str">
            <v>J61-IPM</v>
          </cell>
          <cell r="D685" t="str">
            <v>DIV04</v>
          </cell>
          <cell r="E685" t="str">
            <v>JPM</v>
          </cell>
          <cell r="F685" t="str">
            <v>P1EL</v>
          </cell>
        </row>
        <row r="686">
          <cell r="B686" t="str">
            <v>JUZGADO 62 DE INSTRUCCIÓN PENAL MILITAR</v>
          </cell>
          <cell r="C686" t="str">
            <v>J62-IPM</v>
          </cell>
          <cell r="D686" t="str">
            <v>DIV04</v>
          </cell>
          <cell r="E686" t="str">
            <v>JPM</v>
          </cell>
          <cell r="F686" t="str">
            <v>P4AL</v>
          </cell>
        </row>
        <row r="687">
          <cell r="B687" t="str">
            <v xml:space="preserve">JUZGADO 63 DE INSTRUCCIÓN PENAL MILITAR </v>
          </cell>
          <cell r="C687" t="str">
            <v>J63-IPM</v>
          </cell>
          <cell r="D687" t="str">
            <v>DIV05</v>
          </cell>
          <cell r="E687" t="str">
            <v>JPM</v>
          </cell>
          <cell r="F687" t="str">
            <v>R6CL</v>
          </cell>
        </row>
        <row r="688">
          <cell r="B688" t="str">
            <v>JUZGADO 63 DE INSTRUCCIÓN PENAL MILITAR (PARTIR JULIO DE 2009)</v>
          </cell>
          <cell r="C688" t="str">
            <v>J63-IPM</v>
          </cell>
          <cell r="D688" t="str">
            <v>DIV08</v>
          </cell>
          <cell r="E688" t="str">
            <v>JPM</v>
          </cell>
          <cell r="F688" t="str">
            <v>R6CL</v>
          </cell>
        </row>
        <row r="689">
          <cell r="B689" t="str">
            <v>JUZGADO 64 DE INSTRUCCIÓN PENAL MILITAR</v>
          </cell>
          <cell r="C689" t="str">
            <v>J64-IPM</v>
          </cell>
          <cell r="D689" t="str">
            <v>DIV05</v>
          </cell>
          <cell r="E689" t="str">
            <v>JPM</v>
          </cell>
          <cell r="F689" t="str">
            <v>P2DL</v>
          </cell>
        </row>
        <row r="690">
          <cell r="B690" t="str">
            <v>JUZGADO 65 DE INSTRUCCIÓN PENAL MILITAR</v>
          </cell>
          <cell r="C690" t="str">
            <v>J65-IPM</v>
          </cell>
          <cell r="D690" t="str">
            <v>DIV05</v>
          </cell>
          <cell r="E690" t="str">
            <v>JPM</v>
          </cell>
          <cell r="F690" t="str">
            <v>P2AL</v>
          </cell>
        </row>
        <row r="691">
          <cell r="B691" t="str">
            <v>JUZGADO 65 DE INSTRUCCIÓN PENAL MILITAR (PARTIR JULIO 2009)</v>
          </cell>
          <cell r="C691" t="str">
            <v>J65-IPM</v>
          </cell>
          <cell r="D691" t="str">
            <v>DIV05</v>
          </cell>
          <cell r="E691" t="str">
            <v>JPM</v>
          </cell>
          <cell r="F691" t="str">
            <v>P2AL</v>
          </cell>
        </row>
        <row r="692">
          <cell r="B692" t="str">
            <v>JUZGADO 66 DE INSTRUCCIÓN PENAL MILITAR</v>
          </cell>
          <cell r="C692" t="str">
            <v>J66-IPM</v>
          </cell>
          <cell r="D692" t="str">
            <v>DIV06</v>
          </cell>
          <cell r="E692" t="str">
            <v>JPM</v>
          </cell>
          <cell r="F692" t="str">
            <v>P3EL</v>
          </cell>
        </row>
        <row r="693">
          <cell r="B693" t="str">
            <v>JUZGADO 67 DE INSTRUCCIÓN PENAL MILITAR</v>
          </cell>
          <cell r="C693" t="str">
            <v>J67-IPM</v>
          </cell>
          <cell r="D693" t="str">
            <v>DIV06</v>
          </cell>
          <cell r="E693" t="str">
            <v>JPM</v>
          </cell>
          <cell r="F693" t="str">
            <v>P3EL</v>
          </cell>
        </row>
        <row r="694">
          <cell r="B694" t="str">
            <v>JUZGADO 68 DE INSTRUCCIÓN PENAL MILITAR</v>
          </cell>
          <cell r="C694" t="str">
            <v>J68-IPM</v>
          </cell>
          <cell r="D694" t="str">
            <v>TREJC</v>
          </cell>
          <cell r="E694" t="str">
            <v>JPM</v>
          </cell>
          <cell r="F694" t="str">
            <v>R1DL</v>
          </cell>
        </row>
        <row r="695">
          <cell r="B695" t="str">
            <v>JUZGADO 69 DE INSTRUCCIÓN PENAL MILITAR (BALAN)</v>
          </cell>
          <cell r="C695" t="str">
            <v>J69-IPM</v>
          </cell>
          <cell r="D695" t="str">
            <v>TREJC</v>
          </cell>
          <cell r="E695" t="str">
            <v>JPM</v>
          </cell>
          <cell r="F695" t="str">
            <v>S3L</v>
          </cell>
        </row>
        <row r="696">
          <cell r="B696" t="str">
            <v>JUZGADO 7 DE BRIGADA</v>
          </cell>
          <cell r="C696" t="str">
            <v>J7-BR</v>
          </cell>
          <cell r="D696" t="str">
            <v>DIV05</v>
          </cell>
          <cell r="E696" t="str">
            <v>JPM</v>
          </cell>
          <cell r="F696" t="str">
            <v>P2DL</v>
          </cell>
        </row>
        <row r="697">
          <cell r="B697" t="str">
            <v xml:space="preserve">JUZGADO 7 DE INSTRUCCIÓN PENAL MILITAR </v>
          </cell>
          <cell r="C697" t="str">
            <v>J7-IPM</v>
          </cell>
          <cell r="D697" t="str">
            <v>DIV07</v>
          </cell>
          <cell r="E697" t="str">
            <v>JPM</v>
          </cell>
          <cell r="F697" t="str">
            <v>M2CL</v>
          </cell>
        </row>
        <row r="698">
          <cell r="B698" t="str">
            <v>JUZGADO 7 DE INSTRUCCIÓN PENAL MILITAR (SE ASIGNA PF A PARTIR 01-JULIO-2009)</v>
          </cell>
          <cell r="C698" t="str">
            <v>J7-IPM</v>
          </cell>
          <cell r="D698" t="str">
            <v>DIV07</v>
          </cell>
          <cell r="E698" t="str">
            <v>JPM</v>
          </cell>
          <cell r="F698" t="str">
            <v>M2CL</v>
          </cell>
        </row>
        <row r="699">
          <cell r="B699" t="str">
            <v>JUZGADO 70 DE INSTRUCCIÓN PENAL MILITAR</v>
          </cell>
          <cell r="C699" t="str">
            <v>J70-IPM</v>
          </cell>
          <cell r="D699" t="str">
            <v>DIV06</v>
          </cell>
          <cell r="E699" t="str">
            <v>JPM</v>
          </cell>
          <cell r="F699" t="str">
            <v>P3EL</v>
          </cell>
        </row>
        <row r="700">
          <cell r="B700" t="str">
            <v>JUZGADO 71 DE INSTRUCCIÓN PENAL MILITAR</v>
          </cell>
          <cell r="C700" t="str">
            <v>J71-IPM</v>
          </cell>
          <cell r="D700" t="str">
            <v>DIV03</v>
          </cell>
          <cell r="E700" t="str">
            <v>JPM</v>
          </cell>
          <cell r="F700" t="str">
            <v>O1HL</v>
          </cell>
        </row>
        <row r="701">
          <cell r="B701" t="str">
            <v>JUZGADO 72 DE INSTRUCCIÓN PENAL MILITAR</v>
          </cell>
          <cell r="C701" t="str">
            <v>J72-IPM</v>
          </cell>
          <cell r="D701" t="str">
            <v>DIV06</v>
          </cell>
          <cell r="E701" t="str">
            <v>JPM</v>
          </cell>
          <cell r="F701" t="str">
            <v>O3L</v>
          </cell>
        </row>
        <row r="702">
          <cell r="B702" t="str">
            <v>JUZGADO 73 DE INSTRUCCIÓN PENAL MILITAR</v>
          </cell>
          <cell r="C702" t="str">
            <v>J73-IPM</v>
          </cell>
          <cell r="D702" t="str">
            <v>DIV05</v>
          </cell>
          <cell r="E702" t="str">
            <v>JPM</v>
          </cell>
          <cell r="F702" t="str">
            <v>Q3KL</v>
          </cell>
        </row>
        <row r="703">
          <cell r="B703" t="str">
            <v>JUZGADO 74 DE INSTRUCCIÓN PENAL MILITAR</v>
          </cell>
          <cell r="C703" t="str">
            <v>J74-IPM</v>
          </cell>
          <cell r="D703" t="str">
            <v>DIV05</v>
          </cell>
          <cell r="E703" t="str">
            <v>JPM</v>
          </cell>
          <cell r="F703" t="str">
            <v>Q3KL</v>
          </cell>
        </row>
        <row r="704">
          <cell r="B704" t="str">
            <v>JUZGADO 75 DE INSTRUCCIÓN PENAL MILITAR</v>
          </cell>
          <cell r="C704" t="str">
            <v>J75-IPM</v>
          </cell>
          <cell r="D704" t="str">
            <v>TREJC</v>
          </cell>
          <cell r="E704" t="str">
            <v>JPM</v>
          </cell>
          <cell r="F704" t="str">
            <v>S7L</v>
          </cell>
        </row>
        <row r="705">
          <cell r="B705" t="str">
            <v>JUZGADO 76 DE INSTRUCCIÓN PENAL MILITAR</v>
          </cell>
          <cell r="C705" t="str">
            <v>J76-IPM</v>
          </cell>
          <cell r="D705" t="str">
            <v>TREJC</v>
          </cell>
          <cell r="E705" t="str">
            <v>JPM</v>
          </cell>
          <cell r="F705" t="str">
            <v>S7L</v>
          </cell>
        </row>
        <row r="706">
          <cell r="B706" t="str">
            <v>JUZGADO 78 DE INSTRUCCIÓN PENAL MILITAR</v>
          </cell>
          <cell r="C706" t="str">
            <v>J78-IPM</v>
          </cell>
          <cell r="D706" t="str">
            <v>DIV05</v>
          </cell>
          <cell r="E706" t="str">
            <v>JPM</v>
          </cell>
          <cell r="F706" t="str">
            <v>Q1CL</v>
          </cell>
        </row>
        <row r="707">
          <cell r="B707" t="str">
            <v>JUZGADO 79 DE INSTRUCCIÓN PENAL MILITAR</v>
          </cell>
          <cell r="C707" t="str">
            <v>J79-IPM</v>
          </cell>
          <cell r="D707" t="str">
            <v>DIV05</v>
          </cell>
          <cell r="E707" t="str">
            <v>JPM</v>
          </cell>
          <cell r="F707" t="str">
            <v>Q2DL</v>
          </cell>
        </row>
        <row r="708">
          <cell r="B708" t="str">
            <v>JUZGADO 8 DE BRIGADA</v>
          </cell>
          <cell r="C708" t="str">
            <v>J8-BR</v>
          </cell>
          <cell r="D708" t="str">
            <v>DIV07</v>
          </cell>
          <cell r="E708" t="str">
            <v>JPM</v>
          </cell>
          <cell r="F708" t="str">
            <v>M2HL</v>
          </cell>
        </row>
        <row r="709">
          <cell r="B709" t="str">
            <v>JUZGADO 8 DE INSTRUCCIÓN PENAL MILITAR</v>
          </cell>
          <cell r="C709" t="str">
            <v>J8-IPM</v>
          </cell>
          <cell r="D709" t="str">
            <v>DIV04</v>
          </cell>
          <cell r="E709" t="str">
            <v>JPM</v>
          </cell>
          <cell r="F709" t="str">
            <v>P1CL</v>
          </cell>
        </row>
        <row r="710">
          <cell r="B710" t="str">
            <v>JUZGADO 80 DE INSTRUCCIÓN PENAL MILITAR</v>
          </cell>
          <cell r="C710" t="str">
            <v>J80-IPM</v>
          </cell>
          <cell r="D710" t="str">
            <v>DIV05</v>
          </cell>
          <cell r="E710" t="str">
            <v>JPM</v>
          </cell>
          <cell r="F710" t="str">
            <v>Q2AL</v>
          </cell>
        </row>
        <row r="711">
          <cell r="B711" t="str">
            <v>JUZGADO 81 DE INSTRUCCIÓN PENAL MILITAR</v>
          </cell>
          <cell r="C711" t="str">
            <v>J81-IPM</v>
          </cell>
          <cell r="D711" t="str">
            <v>DIV05</v>
          </cell>
          <cell r="E711" t="str">
            <v>JPM</v>
          </cell>
          <cell r="F711" t="str">
            <v>Q2BL</v>
          </cell>
        </row>
        <row r="712">
          <cell r="B712" t="str">
            <v>JUZGADO 82 DE INSTRUCCIÓN PENAL MILITAR</v>
          </cell>
          <cell r="C712" t="str">
            <v>J82-IPM</v>
          </cell>
          <cell r="D712" t="str">
            <v>TREJC</v>
          </cell>
          <cell r="E712" t="str">
            <v>JPM</v>
          </cell>
          <cell r="F712" t="str">
            <v>R7L</v>
          </cell>
        </row>
        <row r="713">
          <cell r="B713" t="str">
            <v>JUZGADO 83 DE INSTRUCCIÓN PENAL MILITAR</v>
          </cell>
          <cell r="C713" t="str">
            <v>J83-IPM</v>
          </cell>
          <cell r="D713" t="str">
            <v>TREJC</v>
          </cell>
          <cell r="E713" t="str">
            <v>JPM</v>
          </cell>
          <cell r="F713" t="str">
            <v>R7L</v>
          </cell>
        </row>
        <row r="714">
          <cell r="B714" t="str">
            <v>JUZGADO 84 DE INSTRUCCIÓN PENAL MILITAR</v>
          </cell>
          <cell r="C714" t="str">
            <v>J84-IPM</v>
          </cell>
          <cell r="D714" t="str">
            <v>CDOEJC</v>
          </cell>
          <cell r="E714" t="str">
            <v>JPM</v>
          </cell>
          <cell r="F714" t="str">
            <v>I</v>
          </cell>
        </row>
        <row r="715">
          <cell r="B715" t="str">
            <v>JUZGADO 85 DE INSTRUCCIÓN PENAL MILITAR</v>
          </cell>
          <cell r="C715" t="str">
            <v>J85-IPM</v>
          </cell>
          <cell r="D715" t="str">
            <v>TREJC</v>
          </cell>
          <cell r="E715" t="str">
            <v>JPM</v>
          </cell>
          <cell r="F715" t="str">
            <v>R1DL</v>
          </cell>
        </row>
        <row r="716">
          <cell r="B716" t="str">
            <v>JUZGADO 86 DE INSTRUCCIÓN PENAL MILITAR</v>
          </cell>
          <cell r="C716" t="str">
            <v>J86-IPM</v>
          </cell>
          <cell r="D716" t="str">
            <v>DIV02</v>
          </cell>
          <cell r="E716" t="str">
            <v>JPM</v>
          </cell>
          <cell r="F716" t="str">
            <v>N2EL</v>
          </cell>
        </row>
        <row r="717">
          <cell r="B717" t="str">
            <v>JUZGADO 87 DE INSTRUCCIÓN PENAL MILITAR</v>
          </cell>
          <cell r="C717" t="str">
            <v>J87-IPM</v>
          </cell>
          <cell r="D717" t="str">
            <v>DIV07</v>
          </cell>
          <cell r="E717" t="str">
            <v>JPM</v>
          </cell>
          <cell r="F717" t="str">
            <v>M2HL</v>
          </cell>
        </row>
        <row r="718">
          <cell r="B718" t="str">
            <v>JUZGADO 89 DE INSTRUCCIÓN PENAL MILITAR (BIMAC)</v>
          </cell>
          <cell r="C718" t="str">
            <v>J89-IPM</v>
          </cell>
          <cell r="D718" t="str">
            <v>DIV03</v>
          </cell>
          <cell r="E718" t="str">
            <v>JPM</v>
          </cell>
          <cell r="F718" t="str">
            <v>O1DL</v>
          </cell>
        </row>
        <row r="719">
          <cell r="B719" t="str">
            <v>JUZGADO 9 DE BRIGADA</v>
          </cell>
          <cell r="C719" t="str">
            <v>J9-BR</v>
          </cell>
          <cell r="D719" t="str">
            <v>DIV03</v>
          </cell>
          <cell r="E719" t="str">
            <v>JPM</v>
          </cell>
          <cell r="F719" t="str">
            <v>O2EL</v>
          </cell>
        </row>
        <row r="720">
          <cell r="B720" t="str">
            <v>JUZGADO 90 DE INSTRUCCIÓN PENAL MILITAR</v>
          </cell>
          <cell r="C720" t="str">
            <v>J90-IPM</v>
          </cell>
          <cell r="D720" t="str">
            <v>DIV01</v>
          </cell>
          <cell r="E720" t="str">
            <v>JPM</v>
          </cell>
          <cell r="F720" t="str">
            <v>M1EL</v>
          </cell>
        </row>
        <row r="721">
          <cell r="B721" t="str">
            <v>JUZGADO 91 DE INSTRUCCIÓN PENAL MILITAR</v>
          </cell>
          <cell r="C721" t="str">
            <v>J91-IPM</v>
          </cell>
          <cell r="D721" t="str">
            <v>DIV03</v>
          </cell>
          <cell r="E721" t="str">
            <v>JPM</v>
          </cell>
          <cell r="F721" t="str">
            <v>O4AL</v>
          </cell>
        </row>
        <row r="722">
          <cell r="B722" t="str">
            <v>JUZGADO 92 DE INSTRUCCIÓN PENAL MILITAR</v>
          </cell>
          <cell r="C722" t="str">
            <v>J92-IPM</v>
          </cell>
          <cell r="D722" t="str">
            <v>DIV07</v>
          </cell>
          <cell r="E722" t="str">
            <v>JPM</v>
          </cell>
          <cell r="F722" t="str">
            <v>N3AL</v>
          </cell>
        </row>
        <row r="723">
          <cell r="B723" t="str">
            <v>JUZGADO 93 DE INSTRUCCIÓN PENAL MILITAR</v>
          </cell>
          <cell r="C723" t="str">
            <v>J93-IPM</v>
          </cell>
          <cell r="D723" t="str">
            <v>DIV04</v>
          </cell>
          <cell r="E723" t="str">
            <v>JPM</v>
          </cell>
          <cell r="F723" t="str">
            <v>P1CL</v>
          </cell>
        </row>
        <row r="724">
          <cell r="B724" t="str">
            <v>JUZGADO 94 DE INSTRUCCIÓN PENAL MILITAR</v>
          </cell>
          <cell r="C724" t="str">
            <v>J94-IPM</v>
          </cell>
          <cell r="D724" t="str">
            <v>DIV07</v>
          </cell>
          <cell r="E724" t="str">
            <v>JPM</v>
          </cell>
          <cell r="F724" t="str">
            <v>M4BL</v>
          </cell>
        </row>
        <row r="725">
          <cell r="B725" t="str">
            <v>JUZGADO 95 DE INSTRUCCIÓN PENAL MILITAR</v>
          </cell>
          <cell r="C725" t="str">
            <v>J95-IPM</v>
          </cell>
          <cell r="D725" t="str">
            <v>DIV08</v>
          </cell>
          <cell r="E725" t="str">
            <v>JPM</v>
          </cell>
          <cell r="F725" t="str">
            <v>N5BL</v>
          </cell>
        </row>
        <row r="726">
          <cell r="B726" t="str">
            <v>JUZGADO 96 DE INSTRUCCIÓN PENAL MILITAR</v>
          </cell>
          <cell r="C726" t="str">
            <v>J96-IPM</v>
          </cell>
          <cell r="D726" t="str">
            <v>DIV05</v>
          </cell>
          <cell r="E726" t="str">
            <v>JPM</v>
          </cell>
          <cell r="F726" t="str">
            <v>Q3DL</v>
          </cell>
        </row>
        <row r="727">
          <cell r="B727" t="str">
            <v>JUZGADO 97 DE INSTRUCCIÓN PENAL MILITAR</v>
          </cell>
          <cell r="C727" t="str">
            <v>J97-IPM</v>
          </cell>
          <cell r="D727" t="str">
            <v>DIV04</v>
          </cell>
          <cell r="E727" t="str">
            <v>JPM</v>
          </cell>
          <cell r="F727" t="str">
            <v>P4AL</v>
          </cell>
        </row>
        <row r="728">
          <cell r="B728" t="str">
            <v>JUZGADO DE INSPECCION DE (Residencias Tequendama)</v>
          </cell>
          <cell r="C728" t="str">
            <v>JICOEJ</v>
          </cell>
          <cell r="D728" t="str">
            <v>CDOEJC</v>
          </cell>
          <cell r="E728" t="str">
            <v>JPM</v>
          </cell>
          <cell r="F728" t="str">
            <v>I</v>
          </cell>
        </row>
        <row r="729">
          <cell r="B729" t="str">
            <v xml:space="preserve">LICEOS EJERCITO </v>
          </cell>
          <cell r="C729" t="str">
            <v>CELIC</v>
          </cell>
          <cell r="D729" t="str">
            <v>DIV05</v>
          </cell>
          <cell r="E729" t="str">
            <v>BIENESTAR</v>
          </cell>
          <cell r="F729" t="str">
            <v>R6BL</v>
          </cell>
        </row>
        <row r="730">
          <cell r="B730" t="str">
            <v>NOVENA BRIGADA</v>
          </cell>
          <cell r="C730" t="str">
            <v>CBR09</v>
          </cell>
          <cell r="D730" t="str">
            <v>DIV05</v>
          </cell>
          <cell r="E730" t="str">
            <v>CDO BRIGADA</v>
          </cell>
          <cell r="F730" t="str">
            <v>P2DL</v>
          </cell>
        </row>
        <row r="731">
          <cell r="B731" t="str">
            <v>OCTAVA BRIGADA</v>
          </cell>
          <cell r="C731" t="str">
            <v>CBR08</v>
          </cell>
          <cell r="D731" t="str">
            <v>DIV03</v>
          </cell>
          <cell r="E731" t="str">
            <v>CDO BRIGADA</v>
          </cell>
          <cell r="F731" t="str">
            <v>O2EL</v>
          </cell>
        </row>
        <row r="732">
          <cell r="B732" t="str">
            <v xml:space="preserve">OCTAVA DIVISIÓN EJÉRCITO </v>
          </cell>
          <cell r="C732" t="str">
            <v>DIV08</v>
          </cell>
          <cell r="D732" t="str">
            <v>DIV08</v>
          </cell>
          <cell r="E732" t="str">
            <v>CDO DIVISION</v>
          </cell>
          <cell r="F732" t="str">
            <v>N4CL</v>
          </cell>
        </row>
        <row r="733">
          <cell r="B733" t="str">
            <v>PANTEON MILITAR EJÉRCITO</v>
          </cell>
          <cell r="C733" t="str">
            <v>PANTEON MIL.</v>
          </cell>
          <cell r="D733" t="str">
            <v>DIV05</v>
          </cell>
          <cell r="E733" t="str">
            <v>BIENESTAR</v>
          </cell>
          <cell r="F733" t="str">
            <v>Q3KL</v>
          </cell>
        </row>
        <row r="734">
          <cell r="B734" t="str">
            <v>PRIMERA BRIGADA</v>
          </cell>
          <cell r="C734" t="str">
            <v>CBR01</v>
          </cell>
          <cell r="D734" t="str">
            <v>DIV05</v>
          </cell>
          <cell r="E734" t="str">
            <v>CDO BRIGADA</v>
          </cell>
          <cell r="F734" t="str">
            <v>Q1DL</v>
          </cell>
        </row>
        <row r="735">
          <cell r="B735" t="str">
            <v>PRIMERA DIVISION</v>
          </cell>
          <cell r="C735" t="str">
            <v>DIV01</v>
          </cell>
          <cell r="D735" t="str">
            <v>DIV01</v>
          </cell>
          <cell r="E735" t="str">
            <v>CDO DIVISION</v>
          </cell>
          <cell r="F735" t="str">
            <v>M1BL</v>
          </cell>
        </row>
        <row r="736">
          <cell r="B736" t="str">
            <v>QUINTA BRIGADA</v>
          </cell>
          <cell r="C736" t="str">
            <v>CBR05</v>
          </cell>
          <cell r="D736" t="str">
            <v>DIV02</v>
          </cell>
          <cell r="E736" t="str">
            <v>CDO BRIGADA</v>
          </cell>
          <cell r="F736" t="str">
            <v>N2HL</v>
          </cell>
        </row>
        <row r="737">
          <cell r="B737" t="str">
            <v>QUINTA DIVISION</v>
          </cell>
          <cell r="C737" t="str">
            <v>DIV05</v>
          </cell>
          <cell r="D737" t="str">
            <v>DIV05</v>
          </cell>
          <cell r="E737" t="str">
            <v>CDO DIVISION</v>
          </cell>
          <cell r="F737" t="str">
            <v>Q3KL</v>
          </cell>
        </row>
        <row r="738">
          <cell r="B738" t="str">
            <v>REGIONAL DE ASPC PARA LA INTELIGENCIA MILITAR</v>
          </cell>
          <cell r="C738" t="str">
            <v>RASIM</v>
          </cell>
          <cell r="D738" t="str">
            <v>TREJC</v>
          </cell>
          <cell r="E738" t="str">
            <v>INTELIGENCIA</v>
          </cell>
          <cell r="F738" t="str">
            <v>R6DL</v>
          </cell>
        </row>
        <row r="739">
          <cell r="B739" t="str">
            <v>REGIONAL DE INTELIGENCIA MILITAR No. 1</v>
          </cell>
          <cell r="C739" t="str">
            <v>RIME1</v>
          </cell>
          <cell r="D739" t="str">
            <v>DIV01</v>
          </cell>
          <cell r="E739" t="str">
            <v>INTELIGENCIA</v>
          </cell>
          <cell r="F739" t="str">
            <v>M1BL</v>
          </cell>
        </row>
        <row r="740">
          <cell r="B740" t="str">
            <v>REGIONAL DE INTELIGENCIA MILITAR No. 2</v>
          </cell>
          <cell r="C740" t="str">
            <v>RIME2</v>
          </cell>
          <cell r="D740" t="str">
            <v>DIV02</v>
          </cell>
          <cell r="E740" t="str">
            <v>INTELIGENCIA</v>
          </cell>
          <cell r="F740" t="str">
            <v>N2HL</v>
          </cell>
        </row>
        <row r="741">
          <cell r="B741" t="str">
            <v>REGIONAL DE INTELIGENCIA MILITAR No. 3</v>
          </cell>
          <cell r="C741" t="str">
            <v>RIME3</v>
          </cell>
          <cell r="D741" t="str">
            <v>DIV03</v>
          </cell>
          <cell r="E741" t="str">
            <v>INTELIGENCIA</v>
          </cell>
          <cell r="F741" t="str">
            <v>O1HL</v>
          </cell>
        </row>
        <row r="742">
          <cell r="B742" t="str">
            <v>REGIONAL DE INTELIGENCIA MILITAR No. 4</v>
          </cell>
          <cell r="C742" t="str">
            <v>RIME4</v>
          </cell>
          <cell r="D742" t="str">
            <v>DIV04</v>
          </cell>
          <cell r="E742" t="str">
            <v>INTELIGENCIA</v>
          </cell>
          <cell r="F742" t="str">
            <v>P1EL</v>
          </cell>
        </row>
        <row r="743">
          <cell r="B743" t="str">
            <v>REGIONAL DE INTELIGENCIA MILITAR No. 5</v>
          </cell>
          <cell r="C743" t="str">
            <v>RIME5</v>
          </cell>
          <cell r="D743" t="str">
            <v>TREJC</v>
          </cell>
          <cell r="E743" t="str">
            <v>INTELIGENCIA</v>
          </cell>
          <cell r="F743" t="str">
            <v>R6DL</v>
          </cell>
        </row>
        <row r="744">
          <cell r="B744" t="str">
            <v>REGIONAL DE INTELIGENCIA MILITAR No. 6</v>
          </cell>
          <cell r="C744" t="str">
            <v>RIME6</v>
          </cell>
          <cell r="D744" t="str">
            <v>DIV06</v>
          </cell>
          <cell r="E744" t="str">
            <v>INTELIGENCIA</v>
          </cell>
          <cell r="F744" t="str">
            <v>P3EL</v>
          </cell>
        </row>
        <row r="745">
          <cell r="B745" t="str">
            <v>REGIONAL DE INTELIGENCIA MILITAR No. 7</v>
          </cell>
          <cell r="C745" t="str">
            <v>RIME7</v>
          </cell>
          <cell r="D745" t="str">
            <v>DIV07</v>
          </cell>
          <cell r="E745" t="str">
            <v>INTELIGENCIA</v>
          </cell>
          <cell r="F745" t="str">
            <v>M2HL</v>
          </cell>
        </row>
        <row r="746">
          <cell r="B746" t="str">
            <v>REGIONAL DE INTELIGENCIA MILITAR No. 8</v>
          </cell>
          <cell r="C746" t="str">
            <v>RIME8</v>
          </cell>
          <cell r="D746" t="str">
            <v>TREJC</v>
          </cell>
          <cell r="E746" t="str">
            <v>INTELIGENCIA</v>
          </cell>
          <cell r="F746" t="str">
            <v>R6DL</v>
          </cell>
        </row>
        <row r="747">
          <cell r="B747" t="str">
            <v>REGIONAL DE OPERACIONES DE CONTRAINTELIGENCIA No. 1</v>
          </cell>
          <cell r="C747" t="str">
            <v>RECI1</v>
          </cell>
          <cell r="D747" t="str">
            <v>DIV02</v>
          </cell>
          <cell r="E747" t="str">
            <v>INTELIGENCIA</v>
          </cell>
          <cell r="F747" t="str">
            <v>N2HL</v>
          </cell>
        </row>
        <row r="748">
          <cell r="B748" t="str">
            <v>REGIONAL DE OPERACIONES DECONTRAINTELIGENCIA No. 2</v>
          </cell>
          <cell r="C748" t="str">
            <v>RECI2</v>
          </cell>
          <cell r="D748" t="str">
            <v>DIV05</v>
          </cell>
          <cell r="E748" t="str">
            <v>INTELIGENCIA</v>
          </cell>
          <cell r="F748" t="str">
            <v>Q2DL</v>
          </cell>
        </row>
        <row r="749">
          <cell r="B749" t="str">
            <v>REGIONAL DE OPERACIONES DECONTRAINTELIGENCIA No. 3</v>
          </cell>
          <cell r="C749" t="str">
            <v>RECI3</v>
          </cell>
          <cell r="D749" t="str">
            <v>DIV03</v>
          </cell>
          <cell r="E749" t="str">
            <v>INTELIGENCIA</v>
          </cell>
          <cell r="F749" t="str">
            <v>O1HL</v>
          </cell>
        </row>
        <row r="750">
          <cell r="B750" t="str">
            <v>REGIONAL DE SEGURIDAD MILITAR</v>
          </cell>
          <cell r="C750" t="str">
            <v>RESEM</v>
          </cell>
          <cell r="D750" t="str">
            <v>TREJC</v>
          </cell>
          <cell r="E750" t="str">
            <v>INTELIGENCIA</v>
          </cell>
          <cell r="F750" t="str">
            <v>R6DL</v>
          </cell>
        </row>
        <row r="751">
          <cell r="B751" t="str">
            <v>RELEVO ALGUACIL</v>
          </cell>
          <cell r="C751" t="str">
            <v>RELEVO</v>
          </cell>
          <cell r="D751" t="str">
            <v>DIV01</v>
          </cell>
          <cell r="E751" t="str">
            <v>RELEVO</v>
          </cell>
          <cell r="F751" t="str">
            <v>M1EL</v>
          </cell>
        </row>
        <row r="752">
          <cell r="B752" t="str">
            <v>RELEVO ALTO EL VENADO</v>
          </cell>
          <cell r="C752" t="str">
            <v>RELEVO</v>
          </cell>
          <cell r="D752" t="str">
            <v>DIV08</v>
          </cell>
          <cell r="E752" t="str">
            <v>RELEVO</v>
          </cell>
          <cell r="F752" t="str">
            <v>N4CL</v>
          </cell>
        </row>
        <row r="753">
          <cell r="B753" t="str">
            <v>RELEVO ARGELIA</v>
          </cell>
          <cell r="C753" t="str">
            <v>RELEVO</v>
          </cell>
          <cell r="D753" t="str">
            <v>DIV03</v>
          </cell>
          <cell r="E753" t="str">
            <v>RELEVO</v>
          </cell>
          <cell r="F753" t="str">
            <v>O2BL</v>
          </cell>
        </row>
        <row r="754">
          <cell r="B754" t="str">
            <v>RELEVO BAÑADEROS</v>
          </cell>
          <cell r="C754" t="str">
            <v>RELEVO</v>
          </cell>
          <cell r="D754" t="str">
            <v>DIV01</v>
          </cell>
          <cell r="E754" t="str">
            <v>RELEVO</v>
          </cell>
          <cell r="F754" t="str">
            <v>M1DL</v>
          </cell>
        </row>
        <row r="755">
          <cell r="B755" t="str">
            <v>RELEVO BUGAHILL</v>
          </cell>
          <cell r="C755" t="str">
            <v>RELEVO</v>
          </cell>
          <cell r="D755" t="str">
            <v>DIV03</v>
          </cell>
          <cell r="E755" t="str">
            <v>RELEVO</v>
          </cell>
          <cell r="F755" t="str">
            <v>O1EL</v>
          </cell>
        </row>
        <row r="756">
          <cell r="B756" t="str">
            <v>RELEVO CAMPANARIO</v>
          </cell>
          <cell r="C756" t="str">
            <v>RELEVO</v>
          </cell>
          <cell r="D756" t="str">
            <v>DIV03</v>
          </cell>
          <cell r="E756" t="str">
            <v>RELEVO</v>
          </cell>
          <cell r="F756" t="str">
            <v>O2EL</v>
          </cell>
        </row>
        <row r="757">
          <cell r="B757" t="str">
            <v>RELEVO CERRO AZUL</v>
          </cell>
          <cell r="C757" t="str">
            <v>RELEVO</v>
          </cell>
          <cell r="D757" t="str">
            <v>DIV07</v>
          </cell>
          <cell r="E757" t="str">
            <v>RELEVO</v>
          </cell>
          <cell r="F757" t="str">
            <v>M4AL</v>
          </cell>
        </row>
        <row r="758">
          <cell r="B758" t="str">
            <v>RELEVO CERRO KENNEDY</v>
          </cell>
          <cell r="C758" t="str">
            <v>RELEVO</v>
          </cell>
          <cell r="D758" t="str">
            <v>DIV01</v>
          </cell>
          <cell r="E758" t="str">
            <v>RELEVO</v>
          </cell>
          <cell r="F758" t="str">
            <v>M1BL</v>
          </cell>
        </row>
        <row r="759">
          <cell r="B759" t="str">
            <v>RELEVO CERRO NEIVA</v>
          </cell>
          <cell r="C759" t="str">
            <v>RELEVO</v>
          </cell>
          <cell r="D759" t="str">
            <v>DIV05</v>
          </cell>
          <cell r="E759" t="str">
            <v>RELEVO</v>
          </cell>
          <cell r="F759" t="str">
            <v>P2DL</v>
          </cell>
        </row>
        <row r="760">
          <cell r="B760" t="str">
            <v>RELEVO CRUZ AMARILLO</v>
          </cell>
          <cell r="C760" t="str">
            <v>RELEVO</v>
          </cell>
          <cell r="D760" t="str">
            <v>DIV03</v>
          </cell>
          <cell r="E760" t="str">
            <v>RELEVO</v>
          </cell>
          <cell r="F760" t="str">
            <v>O4AL</v>
          </cell>
        </row>
        <row r="761">
          <cell r="B761" t="str">
            <v>RELEVO EL HOBO</v>
          </cell>
          <cell r="C761" t="str">
            <v>RELEVO</v>
          </cell>
          <cell r="D761" t="str">
            <v>DIV03</v>
          </cell>
          <cell r="E761" t="str">
            <v>RELEVO</v>
          </cell>
          <cell r="F761" t="str">
            <v>O2BL</v>
          </cell>
        </row>
        <row r="762">
          <cell r="B762" t="str">
            <v>RELEVO EL PICACHO</v>
          </cell>
          <cell r="C762" t="str">
            <v>RELEVO</v>
          </cell>
          <cell r="D762" t="str">
            <v>DIV02</v>
          </cell>
          <cell r="E762" t="str">
            <v>RELEVO</v>
          </cell>
          <cell r="F762" t="str">
            <v>N2HL</v>
          </cell>
        </row>
        <row r="763">
          <cell r="B763" t="str">
            <v>RELEVO EL RUIZ</v>
          </cell>
          <cell r="C763" t="str">
            <v>RELEVO</v>
          </cell>
          <cell r="D763" t="str">
            <v>DIV03</v>
          </cell>
          <cell r="E763" t="str">
            <v>RELEVO</v>
          </cell>
          <cell r="F763" t="str">
            <v>O2AL</v>
          </cell>
        </row>
        <row r="764">
          <cell r="B764" t="str">
            <v>RELEVO GABINETE</v>
          </cell>
          <cell r="C764" t="str">
            <v>RELEVO</v>
          </cell>
          <cell r="D764" t="str">
            <v>DIV05</v>
          </cell>
          <cell r="E764" t="str">
            <v>RELEVO</v>
          </cell>
          <cell r="F764" t="str">
            <v>P2BL</v>
          </cell>
        </row>
        <row r="765">
          <cell r="B765" t="str">
            <v>RELEVO LA VIRGEN</v>
          </cell>
          <cell r="C765" t="str">
            <v>RELEVO</v>
          </cell>
          <cell r="D765" t="str">
            <v>DIV08</v>
          </cell>
          <cell r="E765" t="str">
            <v>RELEVO</v>
          </cell>
          <cell r="F765" t="str">
            <v>N5CL</v>
          </cell>
        </row>
        <row r="766">
          <cell r="B766" t="str">
            <v>RELEVO MONTEZUMA</v>
          </cell>
          <cell r="C766" t="str">
            <v>RELEVO</v>
          </cell>
          <cell r="D766" t="str">
            <v>DIV03</v>
          </cell>
          <cell r="E766" t="str">
            <v>RELEVO</v>
          </cell>
          <cell r="F766" t="str">
            <v>O2CL</v>
          </cell>
        </row>
        <row r="767">
          <cell r="B767" t="str">
            <v>RELEVO MUNCHIQUE</v>
          </cell>
          <cell r="C767" t="str">
            <v>RELEVO</v>
          </cell>
          <cell r="D767" t="str">
            <v>DIV03</v>
          </cell>
          <cell r="E767" t="str">
            <v>RELEVO</v>
          </cell>
          <cell r="F767" t="str">
            <v>O1AM</v>
          </cell>
        </row>
        <row r="768">
          <cell r="B768" t="str">
            <v>RELEVO ORIENTE</v>
          </cell>
          <cell r="C768" t="str">
            <v>RELEVO</v>
          </cell>
          <cell r="D768" t="str">
            <v>DIV02</v>
          </cell>
          <cell r="E768" t="str">
            <v>RELEVO</v>
          </cell>
          <cell r="F768" t="str">
            <v>N2AL</v>
          </cell>
        </row>
        <row r="769">
          <cell r="B769" t="str">
            <v>RELEVO OROQUE</v>
          </cell>
          <cell r="C769" t="str">
            <v>RELEVO</v>
          </cell>
          <cell r="D769" t="str">
            <v>DIV02</v>
          </cell>
          <cell r="E769" t="str">
            <v>RELEVO</v>
          </cell>
          <cell r="F769" t="str">
            <v>N2CL</v>
          </cell>
        </row>
        <row r="770">
          <cell r="B770" t="str">
            <v>RELEVO PADRE AMAYA</v>
          </cell>
          <cell r="C770" t="str">
            <v>RELEVO</v>
          </cell>
          <cell r="D770" t="str">
            <v>DIV07</v>
          </cell>
          <cell r="E770" t="str">
            <v>RELEVO</v>
          </cell>
          <cell r="F770" t="str">
            <v>M2HL</v>
          </cell>
        </row>
        <row r="771">
          <cell r="B771" t="str">
            <v>RELEVO PEÑAS  NEGRAS</v>
          </cell>
          <cell r="C771" t="str">
            <v>RELEVO</v>
          </cell>
          <cell r="D771" t="str">
            <v>DIV05</v>
          </cell>
          <cell r="E771" t="str">
            <v>RELEVO</v>
          </cell>
          <cell r="F771" t="str">
            <v>Q1BL</v>
          </cell>
        </row>
        <row r="772">
          <cell r="B772" t="str">
            <v>RELEVO PIOJO</v>
          </cell>
          <cell r="C772" t="str">
            <v>RELEVO</v>
          </cell>
          <cell r="D772" t="str">
            <v>DIV01</v>
          </cell>
          <cell r="E772" t="str">
            <v>RELEVO</v>
          </cell>
          <cell r="F772" t="str">
            <v>M1HL</v>
          </cell>
        </row>
        <row r="773">
          <cell r="B773" t="str">
            <v>RELEVO SABOYA</v>
          </cell>
          <cell r="C773" t="str">
            <v>RELEVO</v>
          </cell>
          <cell r="D773" t="str">
            <v>DIV05</v>
          </cell>
          <cell r="E773" t="str">
            <v>RELEVO</v>
          </cell>
          <cell r="F773" t="str">
            <v>Q1AL</v>
          </cell>
        </row>
        <row r="774">
          <cell r="B774" t="str">
            <v>SEDE HABITACIONAL BICENTENARIO DE LA INDENPENDENCIA</v>
          </cell>
          <cell r="C774" t="str">
            <v>SHBIC</v>
          </cell>
          <cell r="D774" t="str">
            <v>DIV05</v>
          </cell>
          <cell r="E774" t="str">
            <v>BIENESTAR</v>
          </cell>
          <cell r="F774" t="str">
            <v>Q3KL</v>
          </cell>
        </row>
        <row r="775">
          <cell r="B775" t="str">
            <v>SEGUNDA BRIGADA</v>
          </cell>
          <cell r="C775" t="str">
            <v>CBR02</v>
          </cell>
          <cell r="D775" t="str">
            <v>DIV01</v>
          </cell>
          <cell r="E775" t="str">
            <v>CDO BRIGADA</v>
          </cell>
          <cell r="F775" t="str">
            <v>M1HL</v>
          </cell>
        </row>
        <row r="776">
          <cell r="B776" t="str">
            <v>SEGUNDA DIVISION</v>
          </cell>
          <cell r="C776" t="str">
            <v>DIV02</v>
          </cell>
          <cell r="D776" t="str">
            <v>DIV02</v>
          </cell>
          <cell r="E776" t="str">
            <v>CDO DIVISION</v>
          </cell>
          <cell r="F776" t="str">
            <v>N2HL</v>
          </cell>
        </row>
        <row r="777">
          <cell r="B777" t="str">
            <v>SEPTIMA BRIGADA</v>
          </cell>
          <cell r="C777" t="str">
            <v>CBR07</v>
          </cell>
          <cell r="D777" t="str">
            <v>DIV04</v>
          </cell>
          <cell r="E777" t="str">
            <v>CDO BRIGADA</v>
          </cell>
          <cell r="F777" t="str">
            <v>P1EL</v>
          </cell>
        </row>
        <row r="778">
          <cell r="B778" t="str">
            <v>SEPTIMA DIVISION</v>
          </cell>
          <cell r="C778" t="str">
            <v>DIV07</v>
          </cell>
          <cell r="D778" t="str">
            <v>DIV07</v>
          </cell>
          <cell r="E778" t="str">
            <v>CDO DIVISION</v>
          </cell>
          <cell r="F778" t="str">
            <v>M2HL</v>
          </cell>
        </row>
        <row r="779">
          <cell r="B779" t="str">
            <v>SEXTA BRIGADA</v>
          </cell>
          <cell r="C779" t="str">
            <v>CBR06</v>
          </cell>
          <cell r="D779" t="str">
            <v>DIV05</v>
          </cell>
          <cell r="E779" t="str">
            <v>CDO BRIGADA</v>
          </cell>
          <cell r="F779" t="str">
            <v>Q2DL</v>
          </cell>
        </row>
        <row r="780">
          <cell r="B780" t="str">
            <v>SEXTA DIVISIÓN CONJUNTA</v>
          </cell>
          <cell r="C780" t="str">
            <v>DIV06</v>
          </cell>
          <cell r="D780" t="str">
            <v>DIV06</v>
          </cell>
          <cell r="E780" t="str">
            <v>CDO DIVISION</v>
          </cell>
          <cell r="F780" t="str">
            <v>P3EL</v>
          </cell>
        </row>
        <row r="781">
          <cell r="B781" t="str">
            <v>TERCERA BRIGADA</v>
          </cell>
          <cell r="C781" t="str">
            <v>CBR03</v>
          </cell>
          <cell r="D781" t="str">
            <v>DIV03</v>
          </cell>
          <cell r="E781" t="str">
            <v>CDO BRIGADA</v>
          </cell>
          <cell r="F781" t="str">
            <v>O1HL</v>
          </cell>
        </row>
        <row r="782">
          <cell r="B782" t="str">
            <v>TERCERA DIVISION</v>
          </cell>
          <cell r="C782" t="str">
            <v>DIV03</v>
          </cell>
          <cell r="D782" t="str">
            <v>DIV03</v>
          </cell>
          <cell r="E782" t="str">
            <v>CDO DIVISION</v>
          </cell>
          <cell r="F782" t="str">
            <v>O1AM</v>
          </cell>
        </row>
        <row r="783">
          <cell r="B783" t="str">
            <v>VEHICULOS BMY (01)</v>
          </cell>
          <cell r="C783" t="str">
            <v>ESART</v>
          </cell>
          <cell r="D783" t="str">
            <v>TREJC</v>
          </cell>
          <cell r="E783" t="str">
            <v>ARTILLERIA</v>
          </cell>
          <cell r="F783" t="str">
            <v>S3L</v>
          </cell>
        </row>
        <row r="784">
          <cell r="B784" t="str">
            <v>VEHICULOS BMY (06)</v>
          </cell>
          <cell r="C784" t="str">
            <v>BAGAL</v>
          </cell>
          <cell r="D784" t="str">
            <v>DIV02</v>
          </cell>
          <cell r="E784" t="str">
            <v>ARTILLERIA</v>
          </cell>
          <cell r="F784" t="str">
            <v>N2FL</v>
          </cell>
        </row>
        <row r="785">
          <cell r="B785" t="str">
            <v>VEHICULOS BMY (07)</v>
          </cell>
          <cell r="C785" t="str">
            <v>BASAB</v>
          </cell>
          <cell r="D785" t="str">
            <v>DIV01</v>
          </cell>
          <cell r="E785" t="str">
            <v>ARTILLERIA</v>
          </cell>
          <cell r="F785" t="str">
            <v>M1DL</v>
          </cell>
        </row>
        <row r="786">
          <cell r="B786" t="str">
            <v>VEHICULOS BMY (7)</v>
          </cell>
          <cell r="C786" t="str">
            <v>BAPOP</v>
          </cell>
          <cell r="D786" t="str">
            <v>DIV01</v>
          </cell>
          <cell r="E786" t="str">
            <v>ARTILLERIA</v>
          </cell>
          <cell r="F786" t="str">
            <v>M1EL</v>
          </cell>
        </row>
        <row r="787">
          <cell r="B787" t="str">
            <v>VIGESIMA NOVENA BRIGADA</v>
          </cell>
          <cell r="C787" t="str">
            <v>BR29</v>
          </cell>
          <cell r="D787" t="str">
            <v>DIV03</v>
          </cell>
          <cell r="E787" t="str">
            <v>CDO BRIGADA</v>
          </cell>
          <cell r="F787" t="str">
            <v>O1AM</v>
          </cell>
        </row>
        <row r="788">
          <cell r="B788" t="str">
            <v>VIGESIMA OCTAVA BRIGADA</v>
          </cell>
          <cell r="C788" t="str">
            <v>CBR28</v>
          </cell>
          <cell r="D788" t="str">
            <v>DIV08</v>
          </cell>
          <cell r="E788" t="str">
            <v>CDO BRIGADA</v>
          </cell>
          <cell r="F788" t="str">
            <v>R6CL</v>
          </cell>
        </row>
        <row r="789">
          <cell r="B789" t="str">
            <v>VIGESIMA SEPTIMA BRIGADA</v>
          </cell>
          <cell r="C789" t="str">
            <v>CBR27</v>
          </cell>
          <cell r="D789" t="str">
            <v>DIV06</v>
          </cell>
          <cell r="E789" t="str">
            <v>CDO BRIGADA</v>
          </cell>
          <cell r="F789" t="str">
            <v>O3L</v>
          </cell>
        </row>
        <row r="790">
          <cell r="B790" t="str">
            <v>VIGESIMA SEXTA BRIGADA</v>
          </cell>
          <cell r="C790" t="str">
            <v>CBR26</v>
          </cell>
          <cell r="D790" t="str">
            <v>DIV06</v>
          </cell>
          <cell r="E790" t="str">
            <v>CDO BRIGADA</v>
          </cell>
          <cell r="F790" t="str">
            <v>U1AL</v>
          </cell>
        </row>
        <row r="791">
          <cell r="B791" t="str">
            <v xml:space="preserve">VIGESIMA TERCERA BRIGADA </v>
          </cell>
          <cell r="C791" t="str">
            <v>BR23</v>
          </cell>
          <cell r="D791" t="str">
            <v>DIV03</v>
          </cell>
          <cell r="E791" t="str">
            <v>CDO BRIGADA</v>
          </cell>
          <cell r="F791" t="str">
            <v>O4AL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guimiento"/>
      <sheetName val="Hoja1 (2)"/>
      <sheetName val="Anexo 1.Plan de ejecución"/>
      <sheetName val="Anexo 2. Metas Inversión_2020"/>
      <sheetName val="Informe"/>
      <sheetName val="R. A Ampliación"/>
      <sheetName val="R. A Fortalecimiento"/>
      <sheetName val="FORT. TEC INF"/>
      <sheetName val="R.A Documental"/>
      <sheetName val="Com.SIIF"/>
      <sheetName val="Obl.SIIF"/>
      <sheetName val="Pag.SIIF"/>
      <sheetName val="Com. Din"/>
      <sheetName val="Obl. Din"/>
      <sheetName val="Pag. Din"/>
      <sheetName val="AMP CAPAC TRIM"/>
      <sheetName val="FORT. TEC INF TRIM"/>
      <sheetName val="MSGD TRIM"/>
    </sheetNames>
    <sheetDataSet>
      <sheetData sheetId="0"/>
      <sheetData sheetId="1"/>
      <sheetData sheetId="2"/>
      <sheetData sheetId="3"/>
      <sheetData sheetId="4"/>
      <sheetData sheetId="5">
        <row r="15">
          <cell r="C15">
            <v>2018011000721</v>
          </cell>
        </row>
      </sheetData>
      <sheetData sheetId="6">
        <row r="15">
          <cell r="C15">
            <v>2018011000713</v>
          </cell>
        </row>
      </sheetData>
      <sheetData sheetId="7"/>
      <sheetData sheetId="8">
        <row r="15">
          <cell r="C15">
            <v>2018011000714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showGridLines="0" tabSelected="1" zoomScale="70" zoomScaleNormal="70" zoomScaleSheetLayoutView="90" workbookViewId="0">
      <selection activeCell="J15" sqref="J15"/>
    </sheetView>
  </sheetViews>
  <sheetFormatPr baseColWidth="10" defaultColWidth="11.42578125" defaultRowHeight="18.75" x14ac:dyDescent="0.25"/>
  <cols>
    <col min="1" max="1" width="2.85546875" style="5" customWidth="1"/>
    <col min="2" max="2" width="19.28515625" style="5" customWidth="1"/>
    <col min="3" max="3" width="27.5703125" style="5" customWidth="1"/>
    <col min="4" max="4" width="38.140625" style="5" customWidth="1"/>
    <col min="5" max="5" width="24.140625" style="5" customWidth="1"/>
    <col min="6" max="6" width="30.5703125" style="5" customWidth="1"/>
    <col min="7" max="7" width="24.140625" style="5" customWidth="1"/>
    <col min="8" max="8" width="50.28515625" style="5" customWidth="1"/>
    <col min="9" max="9" width="2.85546875" style="5" customWidth="1"/>
    <col min="10" max="16384" width="11.42578125" style="5"/>
  </cols>
  <sheetData>
    <row r="2" spans="2:8" ht="99.75" customHeight="1" x14ac:dyDescent="0.25">
      <c r="B2" s="27"/>
      <c r="C2" s="27"/>
      <c r="D2" s="27"/>
      <c r="E2" s="27"/>
      <c r="F2" s="27"/>
      <c r="G2" s="27"/>
      <c r="H2" s="27"/>
    </row>
    <row r="3" spans="2:8" ht="30" x14ac:dyDescent="0.25">
      <c r="B3" s="28" t="s">
        <v>36</v>
      </c>
      <c r="C3" s="28"/>
      <c r="D3" s="28"/>
      <c r="E3" s="28"/>
      <c r="F3" s="28"/>
      <c r="G3" s="28"/>
      <c r="H3" s="28"/>
    </row>
    <row r="4" spans="2:8" ht="27.75" customHeight="1" x14ac:dyDescent="0.25">
      <c r="B4" s="4" t="s">
        <v>16</v>
      </c>
      <c r="C4" s="4"/>
      <c r="D4" s="4"/>
      <c r="E4" s="4"/>
      <c r="F4" s="4"/>
      <c r="G4" s="4"/>
      <c r="H4" s="4"/>
    </row>
    <row r="5" spans="2:8" ht="40.5" customHeight="1" x14ac:dyDescent="0.25">
      <c r="B5" s="2" t="s">
        <v>12</v>
      </c>
      <c r="C5" s="2" t="s">
        <v>0</v>
      </c>
      <c r="D5" s="2" t="s">
        <v>1</v>
      </c>
      <c r="E5" s="2" t="s">
        <v>35</v>
      </c>
      <c r="F5" s="2" t="s">
        <v>17</v>
      </c>
      <c r="G5" s="2"/>
      <c r="H5" s="2"/>
    </row>
    <row r="6" spans="2:8" x14ac:dyDescent="0.25">
      <c r="B6" s="2"/>
      <c r="C6" s="2"/>
      <c r="D6" s="2"/>
      <c r="E6" s="2"/>
      <c r="F6" s="3" t="s">
        <v>18</v>
      </c>
      <c r="G6" s="3" t="s">
        <v>20</v>
      </c>
      <c r="H6" s="3" t="s">
        <v>19</v>
      </c>
    </row>
    <row r="7" spans="2:8" ht="33.75" customHeight="1" x14ac:dyDescent="0.25">
      <c r="B7" s="6">
        <v>2018011000721</v>
      </c>
      <c r="C7" s="26" t="s">
        <v>2</v>
      </c>
      <c r="D7" s="13" t="s">
        <v>4</v>
      </c>
      <c r="E7" s="8">
        <v>1312782693</v>
      </c>
      <c r="F7" s="24" t="s">
        <v>21</v>
      </c>
      <c r="G7" s="21" t="s">
        <v>22</v>
      </c>
      <c r="H7" s="18" t="s">
        <v>24</v>
      </c>
    </row>
    <row r="8" spans="2:8" ht="33.75" customHeight="1" x14ac:dyDescent="0.25">
      <c r="B8" s="6"/>
      <c r="C8" s="26"/>
      <c r="D8" s="13" t="s">
        <v>5</v>
      </c>
      <c r="E8" s="8">
        <v>3243240291</v>
      </c>
      <c r="F8" s="24"/>
      <c r="G8" s="21"/>
      <c r="H8" s="18"/>
    </row>
    <row r="9" spans="2:8" ht="33.75" customHeight="1" x14ac:dyDescent="0.25">
      <c r="B9" s="6"/>
      <c r="C9" s="26"/>
      <c r="D9" s="13" t="s">
        <v>6</v>
      </c>
      <c r="E9" s="8">
        <v>2095002508</v>
      </c>
      <c r="F9" s="24"/>
      <c r="G9" s="21"/>
      <c r="H9" s="18"/>
    </row>
    <row r="10" spans="2:8" ht="33.75" customHeight="1" x14ac:dyDescent="0.25">
      <c r="B10" s="6"/>
      <c r="C10" s="26"/>
      <c r="D10" s="13" t="s">
        <v>7</v>
      </c>
      <c r="E10" s="8">
        <v>595843057</v>
      </c>
      <c r="F10" s="24"/>
      <c r="G10" s="21"/>
      <c r="H10" s="18"/>
    </row>
    <row r="11" spans="2:8" ht="27" customHeight="1" x14ac:dyDescent="0.25">
      <c r="B11" s="6"/>
      <c r="C11" s="26"/>
      <c r="D11" s="13" t="s">
        <v>8</v>
      </c>
      <c r="E11" s="8">
        <f>2369464242-28743388</f>
        <v>2340720854</v>
      </c>
      <c r="F11" s="24"/>
      <c r="G11" s="21"/>
      <c r="H11" s="18"/>
    </row>
    <row r="12" spans="2:8" ht="36.75" customHeight="1" x14ac:dyDescent="0.25">
      <c r="B12" s="6"/>
      <c r="C12" s="26"/>
      <c r="D12" s="13" t="s">
        <v>3</v>
      </c>
      <c r="E12" s="8">
        <v>3030410597</v>
      </c>
      <c r="F12" s="24"/>
      <c r="G12" s="21" t="s">
        <v>23</v>
      </c>
      <c r="H12" s="18" t="s">
        <v>25</v>
      </c>
    </row>
    <row r="13" spans="2:8" ht="31.5" customHeight="1" x14ac:dyDescent="0.25">
      <c r="B13" s="6"/>
      <c r="C13" s="26"/>
      <c r="D13" s="9" t="s">
        <v>9</v>
      </c>
      <c r="E13" s="10">
        <f>SUM(E7:E12)</f>
        <v>12618000000</v>
      </c>
      <c r="F13" s="24"/>
      <c r="G13" s="21"/>
      <c r="H13" s="18"/>
    </row>
    <row r="14" spans="2:8" ht="75" customHeight="1" x14ac:dyDescent="0.25">
      <c r="B14" s="11">
        <f>+'[12]R. A Fortalecimiento'!$C$15</f>
        <v>2018011000713</v>
      </c>
      <c r="C14" s="7" t="s">
        <v>10</v>
      </c>
      <c r="D14" s="13" t="s">
        <v>13</v>
      </c>
      <c r="E14" s="8">
        <v>3700000000</v>
      </c>
      <c r="F14" s="24" t="s">
        <v>27</v>
      </c>
      <c r="G14" s="21" t="s">
        <v>26</v>
      </c>
      <c r="H14" s="18" t="s">
        <v>34</v>
      </c>
    </row>
    <row r="15" spans="2:8" ht="75" customHeight="1" x14ac:dyDescent="0.25">
      <c r="B15" s="11"/>
      <c r="C15" s="7"/>
      <c r="D15" s="13" t="s">
        <v>14</v>
      </c>
      <c r="E15" s="8">
        <v>1860000000</v>
      </c>
      <c r="F15" s="24"/>
      <c r="G15" s="22"/>
      <c r="H15" s="19"/>
    </row>
    <row r="16" spans="2:8" ht="75" customHeight="1" x14ac:dyDescent="0.25">
      <c r="B16" s="11"/>
      <c r="C16" s="7"/>
      <c r="D16" s="9" t="s">
        <v>9</v>
      </c>
      <c r="E16" s="10">
        <f>SUM(E14:E15)</f>
        <v>5560000000</v>
      </c>
      <c r="F16" s="24"/>
      <c r="G16" s="22"/>
      <c r="H16" s="19"/>
    </row>
    <row r="17" spans="2:8" ht="98.25" customHeight="1" x14ac:dyDescent="0.25">
      <c r="B17" s="12">
        <f>+'[12]R.A Documental'!$C$15</f>
        <v>2018011000714</v>
      </c>
      <c r="C17" s="13" t="s">
        <v>11</v>
      </c>
      <c r="D17" s="13" t="s">
        <v>15</v>
      </c>
      <c r="E17" s="8">
        <v>1322000000</v>
      </c>
      <c r="F17" s="25" t="s">
        <v>27</v>
      </c>
      <c r="G17" s="23" t="s">
        <v>28</v>
      </c>
      <c r="H17" s="20" t="s">
        <v>29</v>
      </c>
    </row>
    <row r="18" spans="2:8" ht="101.25" customHeight="1" x14ac:dyDescent="0.25">
      <c r="B18" s="1" t="s">
        <v>33</v>
      </c>
      <c r="C18" s="1"/>
      <c r="D18" s="1"/>
      <c r="E18" s="1"/>
      <c r="F18" s="20" t="s">
        <v>31</v>
      </c>
      <c r="G18" s="20" t="s">
        <v>32</v>
      </c>
      <c r="H18" s="20" t="s">
        <v>30</v>
      </c>
    </row>
    <row r="19" spans="2:8" x14ac:dyDescent="0.25">
      <c r="B19" s="14"/>
      <c r="C19" s="14"/>
      <c r="D19" s="14"/>
      <c r="E19" s="15"/>
    </row>
    <row r="20" spans="2:8" x14ac:dyDescent="0.25">
      <c r="E20" s="16"/>
    </row>
    <row r="21" spans="2:8" x14ac:dyDescent="0.25">
      <c r="E21" s="16"/>
    </row>
    <row r="22" spans="2:8" ht="29.25" customHeight="1" x14ac:dyDescent="0.25">
      <c r="F22" s="16"/>
    </row>
    <row r="23" spans="2:8" ht="29.25" customHeight="1" x14ac:dyDescent="0.25">
      <c r="E23" s="17"/>
    </row>
    <row r="24" spans="2:8" ht="29.25" customHeight="1" x14ac:dyDescent="0.25"/>
    <row r="25" spans="2:8" ht="29.25" customHeight="1" x14ac:dyDescent="0.25"/>
    <row r="26" spans="2:8" ht="29.25" customHeight="1" x14ac:dyDescent="0.25"/>
  </sheetData>
  <mergeCells count="21">
    <mergeCell ref="F5:H5"/>
    <mergeCell ref="B4:H4"/>
    <mergeCell ref="B3:H3"/>
    <mergeCell ref="B2:H2"/>
    <mergeCell ref="H7:H11"/>
    <mergeCell ref="H12:H13"/>
    <mergeCell ref="B18:E18"/>
    <mergeCell ref="F14:F16"/>
    <mergeCell ref="G14:G16"/>
    <mergeCell ref="H14:H16"/>
    <mergeCell ref="C7:C13"/>
    <mergeCell ref="B7:B13"/>
    <mergeCell ref="C14:C16"/>
    <mergeCell ref="B14:B16"/>
    <mergeCell ref="B5:B6"/>
    <mergeCell ref="C5:C6"/>
    <mergeCell ref="D5:D6"/>
    <mergeCell ref="E5:E6"/>
    <mergeCell ref="F7:F13"/>
    <mergeCell ref="G7:G11"/>
    <mergeCell ref="G12:G13"/>
  </mergeCells>
  <conditionalFormatting sqref="E17">
    <cfRule type="cellIs" dxfId="0" priority="2" stopIfTrue="1" operator="lessThan">
      <formula>0</formula>
    </cfRule>
  </conditionalFormatting>
  <pageMargins left="0.70866141732283472" right="0.70866141732283472" top="0.62343749999999998" bottom="0.74803149606299213" header="0.31496062992125984" footer="0.31496062992125984"/>
  <pageSetup paperSize="142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Proyectos Inv</vt:lpstr>
      <vt:lpstr>'Proyectos Inv'!Área_de_impresión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Ladino</dc:creator>
  <cp:lastModifiedBy>diego corredor</cp:lastModifiedBy>
  <cp:lastPrinted>2020-10-15T20:43:52Z</cp:lastPrinted>
  <dcterms:created xsi:type="dcterms:W3CDTF">2020-10-08T22:50:24Z</dcterms:created>
  <dcterms:modified xsi:type="dcterms:W3CDTF">2020-10-15T20:55:00Z</dcterms:modified>
</cp:coreProperties>
</file>