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UBLICACIONES SOLICITADAS\"/>
    </mc:Choice>
  </mc:AlternateContent>
  <bookViews>
    <workbookView xWindow="0" yWindow="0" windowWidth="19200" windowHeight="7755"/>
  </bookViews>
  <sheets>
    <sheet name="Matriz" sheetId="1" r:id="rId1"/>
    <sheet name="Hoja2" sheetId="2" r:id="rId2"/>
    <sheet name="Hoja3" sheetId="3" r:id="rId3"/>
  </sheets>
  <definedNames>
    <definedName name="_xlnm.Print_Area" localSheetId="0">Matriz!$A$1:$O$63</definedName>
  </definedNames>
  <calcPr calcId="145621"/>
</workbook>
</file>

<file path=xl/comments1.xml><?xml version="1.0" encoding="utf-8"?>
<comments xmlns="http://schemas.openxmlformats.org/spreadsheetml/2006/main">
  <authors>
    <author>Luisa Palacios</author>
    <author>Luis Madrid</author>
    <author>Pilar</author>
    <author>Maria Grillo</author>
  </authors>
  <commentList>
    <comment ref="H14" authorId="0" shapeId="0">
      <text>
        <r>
          <rPr>
            <b/>
            <sz val="9"/>
            <color indexed="81"/>
            <rFont val="Tahoma"/>
            <family val="2"/>
          </rPr>
          <t>Luisa Palacios:</t>
        </r>
        <r>
          <rPr>
            <sz val="9"/>
            <color indexed="81"/>
            <rFont val="Tahoma"/>
            <family val="2"/>
          </rPr>
          <t xml:space="preserve">
Ing. Pili poner controles existentes</t>
        </r>
      </text>
    </comment>
    <comment ref="A17" authorId="1" shapeId="0">
      <text>
        <r>
          <rPr>
            <b/>
            <sz val="9"/>
            <color indexed="81"/>
            <rFont val="Tahoma"/>
            <family val="2"/>
          </rPr>
          <t>Luis Madrid:</t>
        </r>
        <r>
          <rPr>
            <sz val="9"/>
            <color indexed="81"/>
            <rFont val="Tahoma"/>
            <family val="2"/>
          </rPr>
          <t xml:space="preserve">
Andrea consultar
</t>
        </r>
      </text>
    </comment>
    <comment ref="A22" authorId="2" shapeId="0">
      <text>
        <r>
          <rPr>
            <b/>
            <sz val="9"/>
            <color indexed="81"/>
            <rFont val="Tahoma"/>
            <charset val="1"/>
          </rPr>
          <t>Pilar:</t>
        </r>
        <r>
          <rPr>
            <sz val="9"/>
            <color indexed="81"/>
            <rFont val="Tahoma"/>
            <charset val="1"/>
          </rPr>
          <t xml:space="preserve">
Subdirección medica
</t>
        </r>
      </text>
    </comment>
    <comment ref="A24" authorId="1" shapeId="0">
      <text>
        <r>
          <rPr>
            <b/>
            <sz val="9"/>
            <color indexed="81"/>
            <rFont val="Tahoma"/>
            <family val="2"/>
          </rPr>
          <t>Luis Madrid:</t>
        </r>
        <r>
          <rPr>
            <sz val="9"/>
            <color indexed="81"/>
            <rFont val="Tahoma"/>
            <family val="2"/>
          </rPr>
          <t xml:space="preserve">
Gloria
Coronel Vega
</t>
        </r>
      </text>
    </comment>
    <comment ref="N24" authorId="2" shapeId="0">
      <text>
        <r>
          <rPr>
            <sz val="9"/>
            <color indexed="81"/>
            <rFont val="Tahoma"/>
            <charset val="1"/>
          </rPr>
          <t xml:space="preserve">
preguntar la parte contractual sobre fortalecer los contratos
</t>
        </r>
      </text>
    </comment>
    <comment ref="A25" authorId="1" shapeId="0">
      <text>
        <r>
          <rPr>
            <b/>
            <sz val="9"/>
            <color indexed="81"/>
            <rFont val="Tahoma"/>
            <family val="2"/>
          </rPr>
          <t>Luis Madrid:</t>
        </r>
        <r>
          <rPr>
            <sz val="9"/>
            <color indexed="81"/>
            <rFont val="Tahoma"/>
            <family val="2"/>
          </rPr>
          <t xml:space="preserve">
gloria</t>
        </r>
      </text>
    </comment>
    <comment ref="A41" authorId="1" shapeId="0">
      <text>
        <r>
          <rPr>
            <b/>
            <sz val="9"/>
            <color indexed="81"/>
            <rFont val="Tahoma"/>
            <family val="2"/>
          </rPr>
          <t>Luis Madrid:</t>
        </r>
        <r>
          <rPr>
            <sz val="9"/>
            <color indexed="81"/>
            <rFont val="Tahoma"/>
            <family val="2"/>
          </rPr>
          <t xml:space="preserve">
ing. Jose miguel
</t>
        </r>
      </text>
    </comment>
    <comment ref="A45" authorId="1" shapeId="0">
      <text>
        <r>
          <rPr>
            <b/>
            <sz val="9"/>
            <color indexed="81"/>
            <rFont val="Tahoma"/>
            <family val="2"/>
          </rPr>
          <t>Luis Madrid
yoana homes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2" authorId="3" shapeId="0">
      <text>
        <r>
          <rPr>
            <b/>
            <sz val="9"/>
            <color indexed="81"/>
            <rFont val="Tahoma"/>
            <charset val="1"/>
          </rPr>
          <t>Maria Grillo: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55" authorId="1" shapeId="0">
      <text>
        <r>
          <rPr>
            <b/>
            <sz val="9"/>
            <color indexed="81"/>
            <rFont val="Tahoma"/>
            <charset val="1"/>
          </rPr>
          <t>Luis Madrid:</t>
        </r>
        <r>
          <rPr>
            <sz val="9"/>
            <color indexed="81"/>
            <rFont val="Tahoma"/>
            <charset val="1"/>
          </rPr>
          <t xml:space="preserve">
Capitán palacios
</t>
        </r>
      </text>
    </comment>
    <comment ref="C56" authorId="3" shapeId="0">
      <text>
        <r>
          <rPr>
            <b/>
            <sz val="9"/>
            <color indexed="81"/>
            <rFont val="Tahoma"/>
            <charset val="1"/>
          </rPr>
          <t>Maria Grillo:</t>
        </r>
        <r>
          <rPr>
            <sz val="9"/>
            <color indexed="81"/>
            <rFont val="Tahoma"/>
            <charset val="1"/>
          </rPr>
          <t xml:space="preserve">
jefe Benedetti</t>
        </r>
      </text>
    </comment>
    <comment ref="A58" authorId="1" shapeId="0">
      <text>
        <r>
          <rPr>
            <b/>
            <sz val="9"/>
            <color indexed="81"/>
            <rFont val="Tahoma"/>
            <family val="2"/>
          </rPr>
          <t>Luis Madrid:</t>
        </r>
        <r>
          <rPr>
            <sz val="9"/>
            <color indexed="81"/>
            <rFont val="Tahoma"/>
            <family val="2"/>
          </rPr>
          <t xml:space="preserve">
Jefe Pilar
oficina de control interno Disciplinario
</t>
        </r>
      </text>
    </comment>
  </commentList>
</comments>
</file>

<file path=xl/sharedStrings.xml><?xml version="1.0" encoding="utf-8"?>
<sst xmlns="http://schemas.openxmlformats.org/spreadsheetml/2006/main" count="691" uniqueCount="293">
  <si>
    <t xml:space="preserve">Proceso </t>
  </si>
  <si>
    <t>Causa</t>
  </si>
  <si>
    <t>Riesgo</t>
  </si>
  <si>
    <t>Consecuencia</t>
  </si>
  <si>
    <t>Identificación del Riesgo</t>
  </si>
  <si>
    <t xml:space="preserve">Probabilidad </t>
  </si>
  <si>
    <t>Impacto</t>
  </si>
  <si>
    <t>Zona de Riesgo</t>
  </si>
  <si>
    <t>Análisis 
del Riesgo</t>
  </si>
  <si>
    <t>Riesgo Inherente</t>
  </si>
  <si>
    <t>Controles</t>
  </si>
  <si>
    <t>probabilidad</t>
  </si>
  <si>
    <t xml:space="preserve">Acciones </t>
  </si>
  <si>
    <t>Registro</t>
  </si>
  <si>
    <t>Acciones</t>
  </si>
  <si>
    <t>Responsable</t>
  </si>
  <si>
    <t>Riesgo Residual</t>
  </si>
  <si>
    <t xml:space="preserve">Mapa de Riesgos de Corrupción </t>
  </si>
  <si>
    <t xml:space="preserve">Gestión Gerencial y Direccionamiento </t>
  </si>
  <si>
    <t>Planeación</t>
  </si>
  <si>
    <t>Farmacia</t>
  </si>
  <si>
    <t>Cirugía</t>
  </si>
  <si>
    <t>Gestión del Conocimiento</t>
  </si>
  <si>
    <t>Gestión Humana</t>
  </si>
  <si>
    <t>Gestión Financiera</t>
  </si>
  <si>
    <t>Adquisición de  Bienes y Servicios</t>
  </si>
  <si>
    <t>Infraestructura y Equipo</t>
  </si>
  <si>
    <t>Gestión Ambiental</t>
  </si>
  <si>
    <t>Evaluación, Mejoramiento y Seguimiento</t>
  </si>
  <si>
    <t>Direccionamiento de procesos contractuales en favor de un tercero a cambio de comisiones.</t>
  </si>
  <si>
    <t>Sustraer materiales, herramientas e insumos para el mantenimiento de la institución.</t>
  </si>
  <si>
    <t>Manipulación de la información contable</t>
  </si>
  <si>
    <t>Manipulación de indicadores de gestión</t>
  </si>
  <si>
    <t>Pagos realizados sin los debidos soportes</t>
  </si>
  <si>
    <t>Complicidad con terceros para fallos en contra de la institución</t>
  </si>
  <si>
    <t>Gestión Jurídica</t>
  </si>
  <si>
    <t>No causación de gastos en el sistema contable</t>
  </si>
  <si>
    <t>Procesos de proponente único</t>
  </si>
  <si>
    <t>Servicios Logísticos</t>
  </si>
  <si>
    <t>Tecnología Informática</t>
  </si>
  <si>
    <t>Sustracción o manipulación de la información de las bases de datos.</t>
  </si>
  <si>
    <t>Valoración del Riesgo de Corrupción</t>
  </si>
  <si>
    <t>Valoración del Riesgo</t>
  </si>
  <si>
    <t>Generar proyectos de inversión sin la correcta estructuración técnica y económica a favor de un interés privado.</t>
  </si>
  <si>
    <t>Sanciones por parte de los entes de control</t>
  </si>
  <si>
    <t>Deterioro imagen institucional, sanciones legales</t>
  </si>
  <si>
    <t>Destitución de funcionarios</t>
  </si>
  <si>
    <t>Deterioro imagen institucional</t>
  </si>
  <si>
    <t>Destitución de funcionarios, sanciones económicas y penales, deterioro de la imagen institucional</t>
  </si>
  <si>
    <t>Trafico de influencias para la asignación de citas</t>
  </si>
  <si>
    <t>Trafico de influencias para programación de cirugías</t>
  </si>
  <si>
    <t>Eliminación u omisión de las PQRD realizadas por parte de los usuarios</t>
  </si>
  <si>
    <t xml:space="preserve">Destitución de funcionarios, sanciones económicas y penales
Insatisfacción de los usurarios
</t>
  </si>
  <si>
    <t>Destitución de funcionarios Deterioro imagen institucional</t>
  </si>
  <si>
    <t>*Compras e inversiones por fuera del plan de compras o planes de acción.</t>
  </si>
  <si>
    <t>*Vulnerabilidad del sistema</t>
  </si>
  <si>
    <t xml:space="preserve">Plan de compras, unidad asesora de contratación </t>
  </si>
  <si>
    <t>Estandarización de procedimientos de acciones preventivas y auditorias</t>
  </si>
  <si>
    <t>Facturación ficticia  de servicios prestados</t>
  </si>
  <si>
    <t>Sustraer el material reciclable</t>
  </si>
  <si>
    <t>Selección amañada de investigadores para la celebración de contratos con industria farmacéutica</t>
  </si>
  <si>
    <t>Baja calidad en investigaciones 
Deterioro imagen institucional</t>
  </si>
  <si>
    <t>Inclusión en auditorias de Buenas Prácticas Clínicas</t>
  </si>
  <si>
    <t xml:space="preserve">Glose de cuentas por parte de la DGSM </t>
  </si>
  <si>
    <t xml:space="preserve">Favorecimiento  de beneficios de terceros </t>
  </si>
  <si>
    <t xml:space="preserve">Procedimiento con criterios claros para la selección y designación  de los investigadores 
</t>
  </si>
  <si>
    <t xml:space="preserve">Verificación de viabilidad administrativa en Comité Interno de la Unidad de Investigación Científica </t>
  </si>
  <si>
    <t xml:space="preserve">Aumento del costo en la atención de los usuarios dentro del desarrollo de los protocolos en gastos innecesarios   </t>
  </si>
  <si>
    <t>Inclusión en auditorías de Calidad</t>
  </si>
  <si>
    <t xml:space="preserve">Desconocimiento de los requisitos por parte de los funcionarios
</t>
  </si>
  <si>
    <t xml:space="preserve">Proceso de evaluación 
comité docencia de servicio
</t>
  </si>
  <si>
    <t xml:space="preserve">Bodegas insuficientes
</t>
  </si>
  <si>
    <t xml:space="preserve">Registro de consulta
</t>
  </si>
  <si>
    <t>Deterioro de la imagen institucional</t>
  </si>
  <si>
    <t xml:space="preserve">Garantizar la seguridad y el proceso de baja de elementos e insumos del proceso </t>
  </si>
  <si>
    <t>Raro</t>
  </si>
  <si>
    <t>Menor</t>
  </si>
  <si>
    <r>
      <t xml:space="preserve">Entidad: </t>
    </r>
    <r>
      <rPr>
        <sz val="11"/>
        <color theme="1"/>
        <rFont val="Arial Narrow"/>
        <family val="2"/>
      </rPr>
      <t>Hospital Militar Central</t>
    </r>
  </si>
  <si>
    <t>Posible</t>
  </si>
  <si>
    <t xml:space="preserve">B: Zona de riesgo baja </t>
  </si>
  <si>
    <t>M: Zona de riesgo moderada</t>
  </si>
  <si>
    <t xml:space="preserve">A: Zona de riesgo Alta </t>
  </si>
  <si>
    <t>E: Zona de riesgo extrema</t>
  </si>
  <si>
    <t xml:space="preserve">Pocos interventores
Personal poco calificado
</t>
  </si>
  <si>
    <t>Improbable</t>
  </si>
  <si>
    <t>Mayor</t>
  </si>
  <si>
    <t>Política de seguridad Informática.
 Política de Gestión de Identidad.</t>
  </si>
  <si>
    <t>Jefe Unidad de Informática</t>
  </si>
  <si>
    <t>Moderado</t>
  </si>
  <si>
    <t>Probable</t>
  </si>
  <si>
    <t>Destitución de funcionarios deterioro imagen institucional</t>
  </si>
  <si>
    <t>Insignificante</t>
  </si>
  <si>
    <t>Asumir el riesgo</t>
  </si>
  <si>
    <t>Reducir o Evitar</t>
  </si>
  <si>
    <t>Citas a través del sistema
Auditorias de control interno</t>
  </si>
  <si>
    <t>Sanciones por parte de los entes de control
Destitución de funcionarios</t>
  </si>
  <si>
    <t>Urgencias</t>
  </si>
  <si>
    <t>Consulta externa</t>
  </si>
  <si>
    <t>*Bajo control de los procedimientos
*Procesos manuales</t>
  </si>
  <si>
    <t xml:space="preserve">Apoyo Diagnóstico </t>
  </si>
  <si>
    <t>*Bajo control de los procedimientos
*Procesos manuales
*Bajo control y registro del ingreso.</t>
  </si>
  <si>
    <t>*Procesos manuales</t>
  </si>
  <si>
    <t>Clasificación del triage</t>
  </si>
  <si>
    <t>Agendamiento de citar por el sistema</t>
  </si>
  <si>
    <t>Agenda de citas
Control de supervisores y seguridad</t>
  </si>
  <si>
    <t>Publicación de los convenios existentes con los requisitos de admisión</t>
  </si>
  <si>
    <t xml:space="preserve">Realizar procedimientos que no están incluidos dentro de las guías y protocolos de manejo asistencial  </t>
  </si>
  <si>
    <t xml:space="preserve">Desconocimiento de la normatividad y procedimientos
Jerarquía vertical
Falencias en la publicación de la contratación en los tiempos establecidos
Falencias en la implementación del manual de contratación
Carencias de planeación para la adquisición de bienes y servicios
</t>
  </si>
  <si>
    <t>Control de las publicaciones de los procesos                                      Verificación permanente a los procedimientos contemplados para cada tipo de proceso
Puntos de control y de revisión para cada etapa del proceso.
Auditorias por parte de control interno
Auditorias por parte de contraloría
Respuestas a las observaciones de los procesos
Control de los contratos vigentes y los requerimientos solicitados por los servicios</t>
  </si>
  <si>
    <t>Capacitación, implementación y actualización del manual de contratación
Solicitar a los servicios presenten los requerimientos bajo los términos establecidos y las directrices                     Seguimiento al plan de adquisiciones, fechas y cronograma de contratación.</t>
  </si>
  <si>
    <t>Verificación del plan de compras y las necesidades presentadas por las áreas misionales y funcionales del hospital.</t>
  </si>
  <si>
    <t xml:space="preserve">El líder del grupo define las líneas desde el principio para que los procesos cuenten con pluralidad de oferentes con base en un buen estudio de mercado y un análisis técnico del requerimiento, así como las diferentes alternativas que pueden suplir la necesidad. </t>
  </si>
  <si>
    <t xml:space="preserve">Revisión por parte del líder del grupo para verificar el sustento legal de la estructuración técnica y económica desde el. </t>
  </si>
  <si>
    <t xml:space="preserve">Capacitación periódica a los funcionarios estructuradores con relación a las modalidades de contratación y los criterios que se deben considerar, de orden económico y técnico, para la estructuración de un proceso de contratación. </t>
  </si>
  <si>
    <t>Fallas en la implementación del manual de contratación</t>
  </si>
  <si>
    <t>Direccionamiento técnico del proceso licitatorio de alimentación y aseo.</t>
  </si>
  <si>
    <t xml:space="preserve"> Comités Estructuradores        Comités Evaluadores    Comité de adquisiciones </t>
  </si>
  <si>
    <t>verificar con la estructuración con adquisición de bienes y servicios</t>
  </si>
  <si>
    <t>Falencias en la supervisión de operaciones</t>
  </si>
  <si>
    <t>Uso indebido de las instalaciones y equipo con fines de interés particular.</t>
  </si>
  <si>
    <t xml:space="preserve">Solicitud aprobación trabajos    Envió orden salida de papelería elaborada al almacén, Cuenta fiscal   </t>
  </si>
  <si>
    <t>Sensibilización a los funcionarios de la Institución sobre el uso adecuado de la imprenta  y la política cero papel.</t>
  </si>
  <si>
    <t xml:space="preserve">Trafico de influencias  Área de Transportes </t>
  </si>
  <si>
    <t>Aprobación de solicitud de vehículos  Boletas de a bordo de los vehículos,   Control suministro de gasolina por chips</t>
  </si>
  <si>
    <t xml:space="preserve">Sensibilización a los funcionarios de la Institución sobre el uso adecuado del parque automotor en cumplimiento a la directiva de austeridad en el gasto </t>
  </si>
  <si>
    <t>Proceso Manual
Archivo en físico</t>
  </si>
  <si>
    <t xml:space="preserve">Manipulación de la información en el archivo central </t>
  </si>
  <si>
    <t xml:space="preserve">Procedimiento para la consulta del documento, formato de autorización.
Creación de control para la verificación de los documentos recibidos o prestados.
</t>
  </si>
  <si>
    <t>Falencias en la supervisión de inventarios e implementación de sanciones correctivas</t>
  </si>
  <si>
    <t xml:space="preserve">Tercerización de los servicios de alimentación, aseo, mantenimiento parque automotor, control de suministro por históricos </t>
  </si>
  <si>
    <t>Direccionamiento en la estructuración técnica para la adquisición de software</t>
  </si>
  <si>
    <t xml:space="preserve"> El estructurador, el evaluador y el supervisor son personas o comités diferentes.
 Los proyectos de UNIN son presentados a aprobación por MDN.
 La UNIN solo conforma el comité Técnico dentro de la etapa precontractual.</t>
  </si>
  <si>
    <t>1. Sustentación del responsable del proyecto ante el Comité de Informática.
2. Definición de acciones de mejora.</t>
  </si>
  <si>
    <t>1. Revisión de los logs.
2. Registros en la mesa de ayuda de TI.</t>
  </si>
  <si>
    <t>insuficiencia de personal con las competencias idóneas para la realización de mantenimientos y obras.
Contrataciones para mantenimientos y obras especificas</t>
  </si>
  <si>
    <t>Supervisor del contrato
interventoría
Auditorias Calidad
Supervisiones diarias y semanales por el jefe de área y la dirección.</t>
  </si>
  <si>
    <t xml:space="preserve">Pedidos puntuales por trabajo 
Control del almacén
</t>
  </si>
  <si>
    <t>fallos en la seguridad física del material</t>
  </si>
  <si>
    <t>Estadística diaria de los residuos reciclables vs venta del material
Seguridad del hospital</t>
  </si>
  <si>
    <t>Personal capacitado y con competencias.
Planificación y estructuración del trabajo de auditoria.
Actualización permanente en el componente normativo.</t>
  </si>
  <si>
    <t>*Presión de cumplimiento por los organismos de control
*Poca verificación de la información.
*Desconocimiento y baja capacitación sobre la función y uso de los indicadores.
*Metas no realistas.</t>
  </si>
  <si>
    <t>Capacitar a los responsables de la obtención de datos desde el sistema de información, optimizar la alimentación de los datos del sistema.</t>
  </si>
  <si>
    <t xml:space="preserve">Fortalecer el apoyo jurídico durante el proceso de respuesta </t>
  </si>
  <si>
    <t>Fortalecer el apoyo de la formulación técnica de los proyectos de inversión</t>
  </si>
  <si>
    <t>Control de formulas medicas
Sistema Misional</t>
  </si>
  <si>
    <t>Digitalización e implementación completa del sistema misional sin márgenes de modificación</t>
  </si>
  <si>
    <t>*Jerarquía militar</t>
  </si>
  <si>
    <t>Cobro de consulta y atención a pacientes externos</t>
  </si>
  <si>
    <t>Comité técnico, evaluación por parte del proceso adquisición de bienes y servicios</t>
  </si>
  <si>
    <t>Mantener actualizadas las guías de manejo</t>
  </si>
  <si>
    <t>Procedimientos de priorización por riesgo y oportunidad en la atención quirúrgica por el proceso de programación de salas</t>
  </si>
  <si>
    <t>Incorporación en el sistema de información de todo el proceso de programación de cirugía.</t>
  </si>
  <si>
    <t>Supervisión del contrato
auditorias propias del supervisor del contrato
inspecciones por parte del proceso de evaluación del proceso evaluación, mejoramiento y seguimiento</t>
  </si>
  <si>
    <t xml:space="preserve">Trafico de influencias en la asignación de exámenes </t>
  </si>
  <si>
    <t>Automatización y digitalización de los procedimientos, creación de estadísticas.</t>
  </si>
  <si>
    <t>Digitalización de citas a través de la plataforma misional</t>
  </si>
  <si>
    <t>Apoyo Terapéutico</t>
  </si>
  <si>
    <t>Segunda revisión por comité técnico,  
Realizar un estudio de benchmarking a instituciones publicas y privadas</t>
  </si>
  <si>
    <t>No cumplimiento de los requisitos para la expedición de un convenio</t>
  </si>
  <si>
    <t xml:space="preserve">Expedición fraudulenta de formulas medicas </t>
  </si>
  <si>
    <t>Expedición formulas fraudulentas de incapacidades y medicamentos</t>
  </si>
  <si>
    <t>Trafico de influencias para la asignación del triage</t>
  </si>
  <si>
    <t>Auditorias por parte de control interno</t>
  </si>
  <si>
    <t xml:space="preserve">Ficha técnica del seguimiento, reuniones con la dirección para la evaluación de procesos y se tiene en cuenta la PQRD
Filtro de verificación de la respuesta por parte del Coordinador del Grupo Gestión de Calidad
Control de legalidad por parte de la Oficina Jurídica
</t>
  </si>
  <si>
    <t>*Bajo control en el ingreso de visitantes.</t>
  </si>
  <si>
    <t xml:space="preserve"> la digitalización de las operaciones
Aumentar las operaciones frente a la capacidad instalada</t>
  </si>
  <si>
    <t>Insatisfacción de los usuarios en los tiempos de respuesta</t>
  </si>
  <si>
    <t xml:space="preserve">*Autonomía del profesional de la salud 
*Baja pluralidad de proveedores
</t>
  </si>
  <si>
    <t>* Falta de sistematización en la programación de cirugías</t>
  </si>
  <si>
    <t>Preferencia por algunas casas comerciales para la realización de procedimientos médicos quirúrgicos generando mayores costos presupuestales</t>
  </si>
  <si>
    <t xml:space="preserve">detrimento patrimonial por aumento de costos </t>
  </si>
  <si>
    <t>Inclusión en el plan auditoria dentro del grupo de calidad</t>
  </si>
  <si>
    <t>Detrimento patrimonial por perdida de medicamentos</t>
  </si>
  <si>
    <t>Direccionamiento técnico de los procesos contractuales para la compra de equipos y suministros</t>
  </si>
  <si>
    <t>Junta de adquisiciones 
Comités</t>
  </si>
  <si>
    <t>*Bajo control en el ingreso de visitantes
*Procesos manuales</t>
  </si>
  <si>
    <t>Agenda de citas
Lista de pacientes impresa</t>
  </si>
  <si>
    <t>Estructuración económica de procesos contractuales sin sustentación legal</t>
  </si>
  <si>
    <t>Mantenimientos y Obras que no cumplen con la calidad de lo presupuestado</t>
  </si>
  <si>
    <t>Publicación de informe de obras terminadas y en ejecución en la pagina web</t>
  </si>
  <si>
    <t xml:space="preserve">Sustraer materiales, herramientas e insumos de la operación del proceso.  Control de inventarios en lavandería, imprenta y transportes </t>
  </si>
  <si>
    <t>Jerarquía militar</t>
  </si>
  <si>
    <t>869 1 octubre de 2014</t>
  </si>
  <si>
    <t>Desconocimiento de la normatividad vigente
Pocos funcionarios intervienen en la toma de decisiones   
Estructura vertical</t>
  </si>
  <si>
    <r>
      <t xml:space="preserve">
*Intereses particulares </t>
    </r>
    <r>
      <rPr>
        <sz val="11"/>
        <rFont val="Arial Narrow"/>
        <family val="2"/>
      </rPr>
      <t>para modificar indicadores.
* Respuestas poco efectivas - de fondo</t>
    </r>
  </si>
  <si>
    <t>Manual de funciones
Decreto 4780 de 2008 
Consejo Directivo</t>
  </si>
  <si>
    <t>Personal poco calificado
Poca actualización y capacitación de la normatividad existente
Amiguismo</t>
  </si>
  <si>
    <t>Pre auditoría de cuentas dentro del Hospital y el cumplimiento de la normatividad para la presentación de cuentas a los aseguradores</t>
  </si>
  <si>
    <t>Deseo voluntario de no presentar las transacciones contables que no generan movimiento de efectivo en aras de entregar informes financieros errados</t>
  </si>
  <si>
    <t>Generación de egresos sin el respaldo necesario en aras de favorecer a terceros</t>
  </si>
  <si>
    <t>Direccionamiento de la contratación en favor de un tercero.</t>
  </si>
  <si>
    <t>Estudios previos manipulados por personal interesado en el futuro proceso de contratación, estableciendo necesidades inexistentes, denotando falta de control entre la dependencia que requiere el servicio y las dependencias de la Entidad que intervienen en el proceso de contratación.</t>
  </si>
  <si>
    <t xml:space="preserve">Análisis de carga en los diferentes puestos de trabajo. </t>
  </si>
  <si>
    <t>Realizar un informe semestral sobre el proceso de contratación masiva que se realiza en la Unidad.</t>
  </si>
  <si>
    <t xml:space="preserve">Área de Selección y Contratación - Jefe Unidad de Talento Humano. </t>
  </si>
  <si>
    <t xml:space="preserve">falta de un sistema de información seguro </t>
  </si>
  <si>
    <t>Área de Nominas - Jefe Unidad de Talento Humano</t>
  </si>
  <si>
    <t>Cumplimiento de tiempos de manera inoportuna por parte del área de situaciones administrativas para reportar el personal que se retira de la institución.</t>
  </si>
  <si>
    <t>Dar registro efectivo a la fecha de ingreso de los documentos que contienen la obligaciones de pago.
Teniendo en cuenta la fecha de ingreso establecer los tiempos estimados de tramites.</t>
  </si>
  <si>
    <t>Área de Prestaciones Sociales - Jefe Unidad de Talento Humano</t>
  </si>
  <si>
    <t xml:space="preserve">Afectación en el pago oportuno de la seguridad social y sanciones económicas (generación de intereses) con la consecuencial desprotección de los trabajadores dentro del Sistema Integral de Seguridad Social. </t>
  </si>
  <si>
    <t xml:space="preserve">Establecer canales de comunicación efectivos y oportunos con el área de selección y contratación
Dar cumplimiento al cronograma establecido con anterioridad para entrega de la nomina al área de seguridad social. </t>
  </si>
  <si>
    <t>Presentación lista de las fechas de pago de la seguridad social.</t>
  </si>
  <si>
    <t>Área de Seguridad Social - Jefe Unidad de Talento Humano</t>
  </si>
  <si>
    <t>Detrimento patrimonial del Hospital Militar Central y deterioro de la imagen institucional</t>
  </si>
  <si>
    <t xml:space="preserve">Área de Bienestar y Capacitación - Jefe Unidad de Talento Humano </t>
  </si>
  <si>
    <t>Informe de implementación</t>
  </si>
  <si>
    <t>Director 
Jefe Oficina Asesora de Planeación
Jefe Oficina de control disciplinario</t>
  </si>
  <si>
    <t>Jefe Oficina Asesora de Planeación</t>
  </si>
  <si>
    <t>Informe de gestión o implementación</t>
  </si>
  <si>
    <t xml:space="preserve">Informe de transparencia financiera al usuario </t>
  </si>
  <si>
    <t>Jefe de servicio
Jefe Unidad de Informática</t>
  </si>
  <si>
    <t>Capacitación del área de seguridad del hospital por parte área de gestión ambiental</t>
  </si>
  <si>
    <t>Subdirector de Finanzas</t>
  </si>
  <si>
    <t>Jefe de servicio</t>
  </si>
  <si>
    <t>Resultados auditoria</t>
  </si>
  <si>
    <t>NA</t>
  </si>
  <si>
    <t>Jefe unidad de Formación y Docencia</t>
  </si>
  <si>
    <t>Jefe Control Interno</t>
  </si>
  <si>
    <t>APROBACIÓN</t>
  </si>
  <si>
    <t>NOMBRE</t>
  </si>
  <si>
    <t>CARGO</t>
  </si>
  <si>
    <t>FIRMA</t>
  </si>
  <si>
    <t>ELABORÓ</t>
  </si>
  <si>
    <t>Luis Alberto Madrid Ortiz</t>
  </si>
  <si>
    <t>APROBÓ</t>
  </si>
  <si>
    <t>Luisa Johanna Palacios Velosa</t>
  </si>
  <si>
    <t>Jefe Oficina del Sector Defensa- Jefe Oficina Asesora de  Planeación</t>
  </si>
  <si>
    <t>Administrador- Jefe Oficina Asesora de  Planeación</t>
  </si>
  <si>
    <t>Aumentar la frecuencia de la medición de inventarios y controlar el registro del inventario que se ha dado de baja</t>
  </si>
  <si>
    <t>Omisión de hallazgos, complicidad para no levantar acciones correctivas</t>
  </si>
  <si>
    <t>informe de implementación</t>
  </si>
  <si>
    <t>Presión por cumplimiento de metas frente a los entes de control
Intereses privados</t>
  </si>
  <si>
    <t xml:space="preserve">No presentar o adulterar la rendición de cuentas o informes de partición con los usuarios </t>
  </si>
  <si>
    <t>Destitución de funcionarios 
Deterioro de la imagen institucional</t>
  </si>
  <si>
    <t>Verificación de coherencia de los soportes proporcionados por los subdirectores 
Divulgación en la pagina web, diario oficial  con fines de transparencia frente a la administración de los recursos</t>
  </si>
  <si>
    <t>Aumentar el alcance de la divulgación de la rendición de cuentas para garantizar una mayor participación ciudadana</t>
  </si>
  <si>
    <t>Responsable Área Comunicaciones</t>
  </si>
  <si>
    <t>Estructura jerárquica militar</t>
  </si>
  <si>
    <t>Concentración de autoridad o excesos de poder- extralimitación de funciones</t>
  </si>
  <si>
    <t xml:space="preserve"> promoción de los buzones de recepción de las PQRD </t>
  </si>
  <si>
    <t>Revisión diaria en la plataforma suitevision empresarial
verificar el comportamiento del indicador.</t>
  </si>
  <si>
    <t>informe Estadístico  PQRD</t>
  </si>
  <si>
    <t>Coordinador Grupo gestión de Calidad</t>
  </si>
  <si>
    <t>Informe de implementación o gestión</t>
  </si>
  <si>
    <t>Guías de manejo actualizadas</t>
  </si>
  <si>
    <t xml:space="preserve">*Fallos en las auditorias 
*Baja pluralidad en la supervisión del contrato
*Falsificación o expedición de formulas fraudulentas
</t>
  </si>
  <si>
    <t xml:space="preserve">Sanciones por parte de los entes de control
Insatisfacción del Usuario </t>
  </si>
  <si>
    <t>Coordinador Grupo gestión de Calidad
Jefe Unidad Farmacia</t>
  </si>
  <si>
    <t>Estadísticas del servicio</t>
  </si>
  <si>
    <t>Resultados Benchmarking</t>
  </si>
  <si>
    <t xml:space="preserve">Deterioro imagen institucional
Destitución de funcionarios
Desatención de pacientes </t>
  </si>
  <si>
    <t xml:space="preserve">Falta de un análisis de cargas de trabajo, según las características de cada área. </t>
  </si>
  <si>
    <t xml:space="preserve">Manipulación de la liquidación de la nomina </t>
  </si>
  <si>
    <t xml:space="preserve">pagos indebidos, detrimento patrimonial, investigaciones disciplinaras y sanciones </t>
  </si>
  <si>
    <t xml:space="preserve">Verificar planilla para pago de recargos nocturnos, dominicales, festivos y horas extras
verificación de otras novedades (embargos, prestamos mediante libranza, nombramientos, licencias, retiros, incapacidades, cuotas asociaciones entre otras )
revisión de la pre nomina.
</t>
  </si>
  <si>
    <t>Realizar un informe semestral, donde se evidencia como fue el proceso de liquidación de nómina, de acuerdo a los plazos establecidos</t>
  </si>
  <si>
    <t>Liquidación de prestaciones Sociales y cuotas partes pensionales de manera inoportuna.</t>
  </si>
  <si>
    <t>Afectación del pago de las prestaciones sociales, del manejo presupuestal y causación de intereses</t>
  </si>
  <si>
    <t xml:space="preserve">Presentar un reporte anual  con el reporte correspondiente de los retiros realizados por la institución en  los tiempos establecidos  </t>
  </si>
  <si>
    <t>Inexistencia de un canal de comunicación efectivo y oportuno entre las áreas de situaciones administrativas y nominas</t>
  </si>
  <si>
    <t>Incumplimiento del procedimiento para la liquidación de la seguridad social de los funcionarios</t>
  </si>
  <si>
    <t xml:space="preserve">Mala planeación de la etapa precontractual. </t>
  </si>
  <si>
    <t xml:space="preserve">Incumplimiento en la ejecución de los contratos manejados por el área de bienestar y capacitación  </t>
  </si>
  <si>
    <t xml:space="preserve">Supervisar la ejecución constante del cumplimiento de los contratos desarrollados por el área de bienestar y capacitación </t>
  </si>
  <si>
    <t>Realizar informe detallado de los distintos contratos manejados por el área de bienestar</t>
  </si>
  <si>
    <t>Recibir beneficios o prebendas para proceder a la celebración de contratos</t>
  </si>
  <si>
    <t>Creación de informe de gestión jurídica al ciudadano</t>
  </si>
  <si>
    <t>Jefe Oficina Jurídica</t>
  </si>
  <si>
    <t>Incumplimiento u omisión del manual de supervisión</t>
  </si>
  <si>
    <t>Todos los jueves reunión de contratos</t>
  </si>
  <si>
    <t>Reporte de actividades por abogado en el informe mensual 
Comité conciliación para revisar cada caso</t>
  </si>
  <si>
    <t>Personal no calificado en el ámbito contable, deseo intencional de ocultar la realidad financiera</t>
  </si>
  <si>
    <t>Verificación del cumplimiento de la normatividad contable, auditoria de la oficina de control interno, auditoria regular de la contraloría General de la Republica</t>
  </si>
  <si>
    <t>Deseo voluntario de presenta una situación financiera errónea, cumplimiento de metas pactadas</t>
  </si>
  <si>
    <t>El Hospital esta dentro del marco del Sistema Integrado de Información Financiera (SIIF) y la Cuenta Única Nacional</t>
  </si>
  <si>
    <t xml:space="preserve">Jefe unidad de Compras, Licitaciones y Bienes Activos </t>
  </si>
  <si>
    <t>Jefe Unidad Apoyo Diagnostico</t>
  </si>
  <si>
    <t xml:space="preserve">Jefe Unidad de Infraestructura y Equipo </t>
  </si>
  <si>
    <t>Jefe Unidad de Cirugía</t>
  </si>
  <si>
    <t>Jefe Unidad Apoyo Diagnostico
Jefe Unidad Apoyo Terapéutico</t>
  </si>
  <si>
    <t>Jefe Unidad Apoyo Terapéutico</t>
  </si>
  <si>
    <t>Jefe Unidad Informática</t>
  </si>
  <si>
    <t>HOSPITAL MILITAR CENTRAL</t>
  </si>
  <si>
    <t>MAPA DE RIESGOS DE CORRUPCIÓN</t>
  </si>
  <si>
    <t>CODIGO:</t>
  </si>
  <si>
    <r>
      <t>DE-</t>
    </r>
    <r>
      <rPr>
        <sz val="11"/>
        <color theme="1"/>
        <rFont val="Arial Narrow"/>
        <family val="2"/>
      </rPr>
      <t>OAPL-FT-01</t>
    </r>
  </si>
  <si>
    <t>OFICINA: ASESORA DE PLANEACION</t>
  </si>
  <si>
    <t>FECHA DE EMISIÓN</t>
  </si>
  <si>
    <t>PROCESO: DIRECCIONAMIENTO ESTRATEGICO</t>
  </si>
  <si>
    <t>VERSIÓN</t>
  </si>
  <si>
    <t>PÁGINA</t>
  </si>
  <si>
    <t xml:space="preserve"> 1 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</si>
</sst>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4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sz val="10"/>
      <name val="Arial"/>
      <family val="2"/>
    </font>
    <font>
      <b/>
      <sz val="1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C101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14" fillId="0" borderId="0"/>
  </cellStyleXfs>
  <cellXfs count="98">
    <xf numFmtId="0" fontId="0" fillId="0" borderId="0" xfId="0"/>
    <xf numFmtId="0" fontId="0" fillId="0" borderId="0" xfId="0"/>
    <xf numFmtId="43" fontId="0" fillId="0" borderId="0" xfId="1" applyFont="1"/>
    <xf numFmtId="9" fontId="0" fillId="0" borderId="0" xfId="0" applyNumberFormat="1"/>
    <xf numFmtId="43" fontId="0" fillId="0" borderId="0" xfId="0" applyNumberFormat="1"/>
    <xf numFmtId="0" fontId="7" fillId="4" borderId="8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Fill="1" applyBorder="1"/>
    <xf numFmtId="0" fontId="15" fillId="0" borderId="10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textRotation="90"/>
    </xf>
    <xf numFmtId="0" fontId="1" fillId="0" borderId="15" xfId="0" applyFont="1" applyBorder="1" applyAlignment="1"/>
    <xf numFmtId="0" fontId="0" fillId="0" borderId="24" xfId="0" applyFill="1" applyBorder="1"/>
    <xf numFmtId="0" fontId="1" fillId="0" borderId="18" xfId="0" applyFont="1" applyBorder="1" applyAlignment="1">
      <alignment vertical="center"/>
    </xf>
    <xf numFmtId="0" fontId="1" fillId="0" borderId="23" xfId="0" applyFont="1" applyBorder="1" applyAlignment="1"/>
    <xf numFmtId="14" fontId="1" fillId="0" borderId="23" xfId="0" applyNumberFormat="1" applyFont="1" applyBorder="1" applyAlignment="1"/>
    <xf numFmtId="1" fontId="1" fillId="0" borderId="23" xfId="0" applyNumberFormat="1" applyFont="1" applyBorder="1" applyAlignment="1"/>
    <xf numFmtId="0" fontId="1" fillId="0" borderId="26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 textRotation="90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5" fillId="0" borderId="6" xfId="0" applyFont="1" applyBorder="1" applyAlignment="1">
      <alignment horizontal="left" vertical="top"/>
    </xf>
    <xf numFmtId="0" fontId="15" fillId="0" borderId="7" xfId="0" applyFont="1" applyBorder="1" applyAlignment="1">
      <alignment horizontal="left" vertical="top"/>
    </xf>
    <xf numFmtId="0" fontId="15" fillId="0" borderId="9" xfId="0" applyFont="1" applyBorder="1" applyAlignment="1">
      <alignment horizontal="left" vertical="top"/>
    </xf>
    <xf numFmtId="0" fontId="15" fillId="0" borderId="6" xfId="0" applyFont="1" applyBorder="1" applyAlignment="1">
      <alignment horizontal="left" wrapText="1"/>
    </xf>
    <xf numFmtId="0" fontId="15" fillId="0" borderId="7" xfId="0" applyFont="1" applyBorder="1" applyAlignment="1">
      <alignment horizontal="left" wrapText="1"/>
    </xf>
    <xf numFmtId="0" fontId="15" fillId="0" borderId="3" xfId="0" applyFont="1" applyBorder="1" applyAlignment="1">
      <alignment horizontal="left" wrapText="1"/>
    </xf>
    <xf numFmtId="0" fontId="15" fillId="0" borderId="11" xfId="0" applyFont="1" applyBorder="1" applyAlignment="1">
      <alignment horizontal="left"/>
    </xf>
    <xf numFmtId="0" fontId="15" fillId="0" borderId="12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5" fillId="0" borderId="14" xfId="0" applyFont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16"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</xdr:row>
      <xdr:rowOff>51954</xdr:rowOff>
    </xdr:from>
    <xdr:to>
      <xdr:col>1</xdr:col>
      <xdr:colOff>225136</xdr:colOff>
      <xdr:row>4</xdr:row>
      <xdr:rowOff>271992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484909"/>
          <a:ext cx="961159" cy="652992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2</xdr:col>
      <xdr:colOff>590055</xdr:colOff>
      <xdr:row>2</xdr:row>
      <xdr:rowOff>34636</xdr:rowOff>
    </xdr:from>
    <xdr:to>
      <xdr:col>2</xdr:col>
      <xdr:colOff>1575955</xdr:colOff>
      <xdr:row>4</xdr:row>
      <xdr:rowOff>225136</xdr:rowOff>
    </xdr:to>
    <xdr:pic>
      <xdr:nvPicPr>
        <xdr:cNvPr id="5" name="1 Imagen" descr="Descripción: ANd9GcRbG_UE1k8fu3s-lG_vp5dplPnA5k59GNLLzljb3CPff4PggWs&amp;t=1&amp;usg=__0sC9oJUYyShTsgRpbR5sIIr8W-Y=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5873" y="467591"/>
          <a:ext cx="985900" cy="623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33</xdr:row>
      <xdr:rowOff>0</xdr:rowOff>
    </xdr:from>
    <xdr:to>
      <xdr:col>9</xdr:col>
      <xdr:colOff>257175</xdr:colOff>
      <xdr:row>53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6486525"/>
          <a:ext cx="7229475" cy="399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63"/>
  <sheetViews>
    <sheetView tabSelected="1" view="pageBreakPreview" zoomScale="55" zoomScaleNormal="70" zoomScaleSheetLayoutView="55" workbookViewId="0">
      <selection activeCell="C9" sqref="C9:C11"/>
    </sheetView>
  </sheetViews>
  <sheetFormatPr baseColWidth="10" defaultRowHeight="15" x14ac:dyDescent="0.25"/>
  <cols>
    <col min="1" max="1" width="23.85546875" customWidth="1"/>
    <col min="2" max="2" width="24.85546875" customWidth="1"/>
    <col min="3" max="3" width="24.28515625" customWidth="1"/>
    <col min="4" max="4" width="24.85546875" customWidth="1"/>
    <col min="5" max="5" width="13.140625" customWidth="1"/>
    <col min="6" max="6" width="16" customWidth="1"/>
    <col min="7" max="7" width="15.42578125" customWidth="1"/>
    <col min="8" max="8" width="32.5703125" customWidth="1"/>
    <col min="9" max="9" width="11.42578125" customWidth="1"/>
    <col min="10" max="10" width="13.85546875" customWidth="1"/>
    <col min="11" max="11" width="30" customWidth="1"/>
    <col min="12" max="12" width="16.140625" customWidth="1"/>
    <col min="13" max="13" width="21.7109375" customWidth="1"/>
    <col min="14" max="14" width="28" customWidth="1"/>
    <col min="15" max="15" width="23.7109375" customWidth="1"/>
  </cols>
  <sheetData>
    <row r="1" spans="1:19" ht="15.75" thickBot="1" x14ac:dyDescent="0.3"/>
    <row r="2" spans="1:19" ht="17.25" thickBot="1" x14ac:dyDescent="0.35">
      <c r="A2" s="44" t="s">
        <v>283</v>
      </c>
      <c r="B2" s="45"/>
      <c r="C2" s="45"/>
      <c r="D2" s="46"/>
      <c r="E2" s="41" t="s">
        <v>284</v>
      </c>
      <c r="F2" s="42"/>
      <c r="G2" s="42"/>
      <c r="H2" s="42"/>
      <c r="I2" s="42"/>
      <c r="J2" s="42"/>
      <c r="K2" s="42"/>
      <c r="L2" s="42"/>
      <c r="M2" s="43"/>
      <c r="N2" s="28" t="s">
        <v>285</v>
      </c>
      <c r="O2" s="31" t="s">
        <v>286</v>
      </c>
    </row>
    <row r="3" spans="1:19" s="1" customFormat="1" ht="15.75" customHeight="1" thickBot="1" x14ac:dyDescent="0.35">
      <c r="A3" s="47"/>
      <c r="B3" s="48"/>
      <c r="C3" s="48"/>
      <c r="D3" s="49"/>
      <c r="E3" s="41" t="s">
        <v>287</v>
      </c>
      <c r="F3" s="42"/>
      <c r="G3" s="42"/>
      <c r="H3" s="42"/>
      <c r="I3" s="42"/>
      <c r="J3" s="42"/>
      <c r="K3" s="42"/>
      <c r="L3" s="42"/>
      <c r="M3" s="43"/>
      <c r="N3" s="28" t="s">
        <v>288</v>
      </c>
      <c r="O3" s="32">
        <v>42461</v>
      </c>
    </row>
    <row r="4" spans="1:19" ht="17.25" thickBot="1" x14ac:dyDescent="0.35">
      <c r="A4" s="47"/>
      <c r="B4" s="48"/>
      <c r="C4" s="48"/>
      <c r="D4" s="49"/>
      <c r="E4" s="35" t="s">
        <v>289</v>
      </c>
      <c r="F4" s="36"/>
      <c r="G4" s="36"/>
      <c r="H4" s="36"/>
      <c r="I4" s="36"/>
      <c r="J4" s="36"/>
      <c r="K4" s="36"/>
      <c r="L4" s="36"/>
      <c r="M4" s="37"/>
      <c r="N4" s="28" t="s">
        <v>290</v>
      </c>
      <c r="O4" s="33">
        <v>1</v>
      </c>
    </row>
    <row r="5" spans="1:19" s="1" customFormat="1" ht="22.5" customHeight="1" thickBot="1" x14ac:dyDescent="0.3">
      <c r="A5" s="47"/>
      <c r="B5" s="48"/>
      <c r="C5" s="48"/>
      <c r="D5" s="49"/>
      <c r="E5" s="38"/>
      <c r="F5" s="39"/>
      <c r="G5" s="39"/>
      <c r="H5" s="39"/>
      <c r="I5" s="39"/>
      <c r="J5" s="39"/>
      <c r="K5" s="39"/>
      <c r="L5" s="39"/>
      <c r="M5" s="40"/>
      <c r="N5" s="30" t="s">
        <v>291</v>
      </c>
      <c r="O5" s="34" t="s">
        <v>292</v>
      </c>
    </row>
    <row r="6" spans="1:19" ht="21.75" customHeight="1" thickBot="1" x14ac:dyDescent="0.35">
      <c r="A6" s="44" t="s">
        <v>17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6"/>
    </row>
    <row r="7" spans="1:19" ht="18.75" customHeight="1" x14ac:dyDescent="0.3">
      <c r="A7" s="65" t="s">
        <v>77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1"/>
      <c r="Q7" s="1"/>
      <c r="R7" s="1"/>
    </row>
    <row r="8" spans="1:19" s="9" customFormat="1" ht="26.25" customHeight="1" x14ac:dyDescent="0.3">
      <c r="A8" s="70" t="s">
        <v>4</v>
      </c>
      <c r="B8" s="71"/>
      <c r="C8" s="71"/>
      <c r="D8" s="72"/>
      <c r="E8" s="70" t="s">
        <v>41</v>
      </c>
      <c r="F8" s="71"/>
      <c r="G8" s="71"/>
      <c r="H8" s="71"/>
      <c r="I8" s="71"/>
      <c r="J8" s="71"/>
      <c r="K8" s="71"/>
      <c r="L8" s="71"/>
      <c r="M8" s="72"/>
      <c r="N8" s="70"/>
      <c r="O8" s="72"/>
      <c r="P8"/>
      <c r="Q8"/>
      <c r="R8"/>
    </row>
    <row r="9" spans="1:19" s="9" customFormat="1" ht="29.25" customHeight="1" x14ac:dyDescent="0.25">
      <c r="A9" s="53" t="s">
        <v>0</v>
      </c>
      <c r="B9" s="53" t="s">
        <v>1</v>
      </c>
      <c r="C9" s="53" t="s">
        <v>2</v>
      </c>
      <c r="D9" s="59" t="s">
        <v>3</v>
      </c>
      <c r="E9" s="76" t="s">
        <v>8</v>
      </c>
      <c r="F9" s="77"/>
      <c r="G9" s="78"/>
      <c r="H9" s="69" t="s">
        <v>42</v>
      </c>
      <c r="I9" s="67"/>
      <c r="J9" s="67"/>
      <c r="K9" s="67"/>
      <c r="L9" s="67"/>
      <c r="M9" s="68"/>
      <c r="N9" s="73" t="s">
        <v>14</v>
      </c>
      <c r="O9" s="73" t="s">
        <v>15</v>
      </c>
      <c r="P9" s="1"/>
      <c r="Q9" s="1"/>
      <c r="R9" s="1"/>
      <c r="S9" s="29"/>
    </row>
    <row r="10" spans="1:19" s="9" customFormat="1" ht="33" customHeight="1" x14ac:dyDescent="0.25">
      <c r="A10" s="54"/>
      <c r="B10" s="54"/>
      <c r="C10" s="54"/>
      <c r="D10" s="60"/>
      <c r="E10" s="69" t="s">
        <v>9</v>
      </c>
      <c r="F10" s="67"/>
      <c r="G10" s="68"/>
      <c r="H10" s="73" t="s">
        <v>10</v>
      </c>
      <c r="I10" s="69" t="s">
        <v>16</v>
      </c>
      <c r="J10" s="67"/>
      <c r="K10" s="68"/>
      <c r="L10" s="67"/>
      <c r="M10" s="68"/>
      <c r="N10" s="74"/>
      <c r="O10" s="74"/>
      <c r="P10"/>
      <c r="Q10"/>
      <c r="R10"/>
    </row>
    <row r="11" spans="1:19" s="9" customFormat="1" ht="102.75" customHeight="1" x14ac:dyDescent="0.25">
      <c r="A11" s="55"/>
      <c r="B11" s="55"/>
      <c r="C11" s="55"/>
      <c r="D11" s="61"/>
      <c r="E11" s="27" t="s">
        <v>5</v>
      </c>
      <c r="F11" s="27" t="s">
        <v>6</v>
      </c>
      <c r="G11" s="27" t="s">
        <v>7</v>
      </c>
      <c r="H11" s="75"/>
      <c r="I11" s="27" t="s">
        <v>11</v>
      </c>
      <c r="J11" s="27" t="s">
        <v>6</v>
      </c>
      <c r="K11" s="27" t="s">
        <v>7</v>
      </c>
      <c r="L11" s="27" t="s">
        <v>12</v>
      </c>
      <c r="M11" s="27" t="s">
        <v>13</v>
      </c>
      <c r="N11" s="75"/>
      <c r="O11" s="75"/>
      <c r="P11"/>
      <c r="Q11"/>
      <c r="R11"/>
    </row>
    <row r="12" spans="1:19" s="9" customFormat="1" ht="114" customHeight="1" x14ac:dyDescent="0.25">
      <c r="A12" s="53" t="s">
        <v>18</v>
      </c>
      <c r="B12" s="19" t="s">
        <v>232</v>
      </c>
      <c r="C12" s="16" t="s">
        <v>233</v>
      </c>
      <c r="D12" s="16" t="s">
        <v>234</v>
      </c>
      <c r="E12" s="15" t="s">
        <v>75</v>
      </c>
      <c r="F12" s="15" t="s">
        <v>76</v>
      </c>
      <c r="G12" s="14" t="s">
        <v>79</v>
      </c>
      <c r="H12" s="16" t="s">
        <v>235</v>
      </c>
      <c r="I12" s="15" t="s">
        <v>75</v>
      </c>
      <c r="J12" s="15" t="s">
        <v>76</v>
      </c>
      <c r="K12" s="14" t="s">
        <v>79</v>
      </c>
      <c r="L12" s="16" t="s">
        <v>92</v>
      </c>
      <c r="M12" s="20" t="s">
        <v>206</v>
      </c>
      <c r="N12" s="19" t="s">
        <v>236</v>
      </c>
      <c r="O12" s="16" t="s">
        <v>237</v>
      </c>
    </row>
    <row r="13" spans="1:19" s="9" customFormat="1" ht="110.25" customHeight="1" x14ac:dyDescent="0.25">
      <c r="A13" s="54"/>
      <c r="B13" s="16" t="s">
        <v>238</v>
      </c>
      <c r="C13" s="16" t="s">
        <v>239</v>
      </c>
      <c r="D13" s="16" t="s">
        <v>234</v>
      </c>
      <c r="E13" s="15" t="s">
        <v>89</v>
      </c>
      <c r="F13" s="15" t="s">
        <v>88</v>
      </c>
      <c r="G13" s="14" t="s">
        <v>80</v>
      </c>
      <c r="H13" s="16" t="s">
        <v>185</v>
      </c>
      <c r="I13" s="15" t="s">
        <v>75</v>
      </c>
      <c r="J13" s="15" t="s">
        <v>76</v>
      </c>
      <c r="K13" s="14" t="s">
        <v>79</v>
      </c>
      <c r="L13" s="16" t="s">
        <v>92</v>
      </c>
      <c r="M13" s="20" t="s">
        <v>206</v>
      </c>
      <c r="N13" s="16" t="s">
        <v>240</v>
      </c>
      <c r="O13" s="21" t="s">
        <v>207</v>
      </c>
    </row>
    <row r="14" spans="1:19" s="9" customFormat="1" ht="182.25" customHeight="1" x14ac:dyDescent="0.25">
      <c r="A14" s="53" t="s">
        <v>19</v>
      </c>
      <c r="B14" s="16" t="s">
        <v>140</v>
      </c>
      <c r="C14" s="16" t="s">
        <v>32</v>
      </c>
      <c r="D14" s="16" t="s">
        <v>44</v>
      </c>
      <c r="E14" s="15" t="s">
        <v>78</v>
      </c>
      <c r="F14" s="15" t="s">
        <v>88</v>
      </c>
      <c r="G14" s="14" t="s">
        <v>81</v>
      </c>
      <c r="H14" s="12" t="s">
        <v>241</v>
      </c>
      <c r="I14" s="15" t="s">
        <v>84</v>
      </c>
      <c r="J14" s="15" t="s">
        <v>76</v>
      </c>
      <c r="K14" s="14" t="s">
        <v>79</v>
      </c>
      <c r="L14" s="16" t="s">
        <v>92</v>
      </c>
      <c r="M14" s="16" t="s">
        <v>209</v>
      </c>
      <c r="N14" s="12" t="s">
        <v>141</v>
      </c>
      <c r="O14" s="16" t="s">
        <v>208</v>
      </c>
    </row>
    <row r="15" spans="1:19" s="9" customFormat="1" ht="82.5" customHeight="1" x14ac:dyDescent="0.25">
      <c r="A15" s="54"/>
      <c r="B15" s="16" t="s">
        <v>184</v>
      </c>
      <c r="C15" s="16" t="s">
        <v>51</v>
      </c>
      <c r="D15" s="16" t="s">
        <v>52</v>
      </c>
      <c r="E15" s="15" t="s">
        <v>89</v>
      </c>
      <c r="F15" s="15" t="s">
        <v>85</v>
      </c>
      <c r="G15" s="14" t="s">
        <v>82</v>
      </c>
      <c r="H15" s="16" t="s">
        <v>163</v>
      </c>
      <c r="I15" s="15" t="s">
        <v>78</v>
      </c>
      <c r="J15" s="15" t="s">
        <v>88</v>
      </c>
      <c r="K15" s="14" t="s">
        <v>81</v>
      </c>
      <c r="L15" s="16" t="s">
        <v>93</v>
      </c>
      <c r="M15" s="16" t="s">
        <v>242</v>
      </c>
      <c r="N15" s="16" t="s">
        <v>142</v>
      </c>
      <c r="O15" s="16" t="s">
        <v>243</v>
      </c>
    </row>
    <row r="16" spans="1:19" s="9" customFormat="1" ht="102.75" customHeight="1" x14ac:dyDescent="0.25">
      <c r="A16" s="55"/>
      <c r="B16" s="16" t="s">
        <v>54</v>
      </c>
      <c r="C16" s="16" t="s">
        <v>43</v>
      </c>
      <c r="D16" s="16" t="s">
        <v>48</v>
      </c>
      <c r="E16" s="15" t="s">
        <v>89</v>
      </c>
      <c r="F16" s="15" t="s">
        <v>85</v>
      </c>
      <c r="G16" s="14" t="s">
        <v>82</v>
      </c>
      <c r="H16" s="16" t="s">
        <v>56</v>
      </c>
      <c r="I16" s="15" t="s">
        <v>78</v>
      </c>
      <c r="J16" s="15" t="s">
        <v>88</v>
      </c>
      <c r="K16" s="14" t="s">
        <v>81</v>
      </c>
      <c r="L16" s="16" t="s">
        <v>93</v>
      </c>
      <c r="M16" s="16" t="s">
        <v>206</v>
      </c>
      <c r="N16" s="16" t="s">
        <v>143</v>
      </c>
      <c r="O16" s="16" t="s">
        <v>208</v>
      </c>
    </row>
    <row r="17" spans="1:15" s="9" customFormat="1" ht="124.5" customHeight="1" x14ac:dyDescent="0.25">
      <c r="A17" s="62" t="s">
        <v>96</v>
      </c>
      <c r="B17" s="16" t="s">
        <v>98</v>
      </c>
      <c r="C17" s="16" t="s">
        <v>160</v>
      </c>
      <c r="D17" s="16" t="s">
        <v>45</v>
      </c>
      <c r="E17" s="15" t="s">
        <v>78</v>
      </c>
      <c r="F17" s="15" t="s">
        <v>88</v>
      </c>
      <c r="G17" s="14" t="s">
        <v>82</v>
      </c>
      <c r="H17" s="16" t="s">
        <v>144</v>
      </c>
      <c r="I17" s="15" t="s">
        <v>84</v>
      </c>
      <c r="J17" s="15" t="s">
        <v>76</v>
      </c>
      <c r="K17" s="14" t="s">
        <v>80</v>
      </c>
      <c r="L17" s="16" t="s">
        <v>93</v>
      </c>
      <c r="M17" s="16" t="s">
        <v>244</v>
      </c>
      <c r="N17" s="16" t="s">
        <v>145</v>
      </c>
      <c r="O17" s="16" t="s">
        <v>211</v>
      </c>
    </row>
    <row r="18" spans="1:15" s="9" customFormat="1" ht="135.75" customHeight="1" x14ac:dyDescent="0.25">
      <c r="A18" s="62"/>
      <c r="B18" s="16" t="s">
        <v>146</v>
      </c>
      <c r="C18" s="16" t="s">
        <v>161</v>
      </c>
      <c r="D18" s="16" t="s">
        <v>45</v>
      </c>
      <c r="E18" s="15" t="s">
        <v>89</v>
      </c>
      <c r="F18" s="15" t="s">
        <v>88</v>
      </c>
      <c r="G18" s="14" t="s">
        <v>81</v>
      </c>
      <c r="H18" s="16" t="s">
        <v>102</v>
      </c>
      <c r="I18" s="15" t="s">
        <v>78</v>
      </c>
      <c r="J18" s="15" t="s">
        <v>76</v>
      </c>
      <c r="K18" s="14" t="s">
        <v>80</v>
      </c>
      <c r="L18" s="16" t="s">
        <v>93</v>
      </c>
      <c r="M18" s="16" t="s">
        <v>244</v>
      </c>
      <c r="N18" s="16" t="s">
        <v>145</v>
      </c>
      <c r="O18" s="16" t="s">
        <v>211</v>
      </c>
    </row>
    <row r="19" spans="1:15" s="9" customFormat="1" ht="137.25" customHeight="1" x14ac:dyDescent="0.25">
      <c r="A19" s="53" t="s">
        <v>97</v>
      </c>
      <c r="B19" s="16" t="s">
        <v>98</v>
      </c>
      <c r="C19" s="16" t="s">
        <v>159</v>
      </c>
      <c r="D19" s="16" t="s">
        <v>45</v>
      </c>
      <c r="E19" s="15" t="s">
        <v>78</v>
      </c>
      <c r="F19" s="15" t="s">
        <v>88</v>
      </c>
      <c r="G19" s="14" t="s">
        <v>82</v>
      </c>
      <c r="H19" s="16" t="s">
        <v>144</v>
      </c>
      <c r="I19" s="15" t="s">
        <v>84</v>
      </c>
      <c r="J19" s="15" t="s">
        <v>76</v>
      </c>
      <c r="K19" s="14" t="s">
        <v>80</v>
      </c>
      <c r="L19" s="16" t="s">
        <v>93</v>
      </c>
      <c r="M19" s="16" t="s">
        <v>244</v>
      </c>
      <c r="N19" s="16" t="s">
        <v>145</v>
      </c>
      <c r="O19" s="16" t="s">
        <v>211</v>
      </c>
    </row>
    <row r="20" spans="1:15" s="9" customFormat="1" ht="172.5" customHeight="1" x14ac:dyDescent="0.25">
      <c r="A20" s="54"/>
      <c r="B20" s="16" t="s">
        <v>146</v>
      </c>
      <c r="C20" s="16" t="s">
        <v>49</v>
      </c>
      <c r="D20" s="16" t="s">
        <v>47</v>
      </c>
      <c r="E20" s="15" t="s">
        <v>89</v>
      </c>
      <c r="F20" s="15" t="s">
        <v>88</v>
      </c>
      <c r="G20" s="14" t="s">
        <v>81</v>
      </c>
      <c r="H20" s="16" t="s">
        <v>103</v>
      </c>
      <c r="I20" s="15" t="s">
        <v>78</v>
      </c>
      <c r="J20" s="15" t="s">
        <v>76</v>
      </c>
      <c r="K20" s="14" t="s">
        <v>80</v>
      </c>
      <c r="L20" s="16" t="s">
        <v>93</v>
      </c>
      <c r="M20" s="16" t="s">
        <v>244</v>
      </c>
      <c r="N20" s="16" t="s">
        <v>145</v>
      </c>
      <c r="O20" s="16" t="s">
        <v>211</v>
      </c>
    </row>
    <row r="21" spans="1:15" s="9" customFormat="1" ht="88.5" customHeight="1" x14ac:dyDescent="0.25">
      <c r="A21" s="55"/>
      <c r="B21" s="16" t="s">
        <v>164</v>
      </c>
      <c r="C21" s="16" t="s">
        <v>147</v>
      </c>
      <c r="D21" s="16" t="s">
        <v>166</v>
      </c>
      <c r="E21" s="15" t="s">
        <v>89</v>
      </c>
      <c r="F21" s="15" t="s">
        <v>88</v>
      </c>
      <c r="G21" s="14" t="s">
        <v>81</v>
      </c>
      <c r="H21" s="16" t="s">
        <v>104</v>
      </c>
      <c r="I21" s="15" t="s">
        <v>89</v>
      </c>
      <c r="J21" s="15" t="s">
        <v>88</v>
      </c>
      <c r="K21" s="14" t="s">
        <v>81</v>
      </c>
      <c r="L21" s="16" t="s">
        <v>93</v>
      </c>
      <c r="M21" s="16" t="s">
        <v>244</v>
      </c>
      <c r="N21" s="16" t="s">
        <v>165</v>
      </c>
      <c r="O21" s="16" t="s">
        <v>211</v>
      </c>
    </row>
    <row r="22" spans="1:15" s="9" customFormat="1" ht="147.75" customHeight="1" x14ac:dyDescent="0.25">
      <c r="A22" s="53" t="s">
        <v>21</v>
      </c>
      <c r="B22" s="16" t="s">
        <v>167</v>
      </c>
      <c r="C22" s="12" t="s">
        <v>169</v>
      </c>
      <c r="D22" s="16" t="s">
        <v>170</v>
      </c>
      <c r="E22" s="15" t="s">
        <v>78</v>
      </c>
      <c r="F22" s="15" t="s">
        <v>85</v>
      </c>
      <c r="G22" s="14" t="s">
        <v>82</v>
      </c>
      <c r="H22" s="16" t="s">
        <v>148</v>
      </c>
      <c r="I22" s="15" t="s">
        <v>84</v>
      </c>
      <c r="J22" s="15" t="s">
        <v>88</v>
      </c>
      <c r="K22" s="14" t="s">
        <v>80</v>
      </c>
      <c r="L22" s="16" t="s">
        <v>93</v>
      </c>
      <c r="M22" s="16" t="s">
        <v>245</v>
      </c>
      <c r="N22" s="16" t="s">
        <v>149</v>
      </c>
      <c r="O22" s="16" t="s">
        <v>279</v>
      </c>
    </row>
    <row r="23" spans="1:15" s="9" customFormat="1" ht="88.5" customHeight="1" x14ac:dyDescent="0.25">
      <c r="A23" s="55"/>
      <c r="B23" s="16" t="s">
        <v>168</v>
      </c>
      <c r="C23" s="16" t="s">
        <v>50</v>
      </c>
      <c r="D23" s="16" t="s">
        <v>47</v>
      </c>
      <c r="E23" s="15" t="s">
        <v>84</v>
      </c>
      <c r="F23" s="15" t="s">
        <v>85</v>
      </c>
      <c r="G23" s="14" t="s">
        <v>80</v>
      </c>
      <c r="H23" s="16" t="s">
        <v>150</v>
      </c>
      <c r="I23" s="15" t="s">
        <v>75</v>
      </c>
      <c r="J23" s="15" t="s">
        <v>76</v>
      </c>
      <c r="K23" s="14" t="s">
        <v>79</v>
      </c>
      <c r="L23" s="16" t="s">
        <v>92</v>
      </c>
      <c r="M23" s="16" t="s">
        <v>244</v>
      </c>
      <c r="N23" s="16" t="s">
        <v>151</v>
      </c>
      <c r="O23" s="25" t="s">
        <v>279</v>
      </c>
    </row>
    <row r="24" spans="1:15" s="9" customFormat="1" ht="67.5" customHeight="1" x14ac:dyDescent="0.25">
      <c r="A24" s="10" t="s">
        <v>20</v>
      </c>
      <c r="B24" s="16" t="s">
        <v>246</v>
      </c>
      <c r="C24" s="16" t="s">
        <v>172</v>
      </c>
      <c r="D24" s="16" t="s">
        <v>247</v>
      </c>
      <c r="E24" s="15" t="s">
        <v>78</v>
      </c>
      <c r="F24" s="15" t="s">
        <v>85</v>
      </c>
      <c r="G24" s="14" t="s">
        <v>82</v>
      </c>
      <c r="H24" s="16" t="s">
        <v>152</v>
      </c>
      <c r="I24" s="15" t="s">
        <v>75</v>
      </c>
      <c r="J24" s="15" t="s">
        <v>88</v>
      </c>
      <c r="K24" s="14" t="s">
        <v>80</v>
      </c>
      <c r="L24" s="16" t="s">
        <v>93</v>
      </c>
      <c r="M24" s="18" t="s">
        <v>215</v>
      </c>
      <c r="N24" s="16" t="s">
        <v>171</v>
      </c>
      <c r="O24" s="16" t="s">
        <v>248</v>
      </c>
    </row>
    <row r="25" spans="1:15" s="9" customFormat="1" ht="84.75" customHeight="1" x14ac:dyDescent="0.25">
      <c r="A25" s="53" t="s">
        <v>99</v>
      </c>
      <c r="B25" s="18" t="s">
        <v>101</v>
      </c>
      <c r="C25" s="16" t="s">
        <v>153</v>
      </c>
      <c r="D25" s="16" t="s">
        <v>46</v>
      </c>
      <c r="E25" s="15" t="s">
        <v>89</v>
      </c>
      <c r="F25" s="15" t="s">
        <v>88</v>
      </c>
      <c r="G25" s="14" t="s">
        <v>81</v>
      </c>
      <c r="H25" s="16" t="s">
        <v>94</v>
      </c>
      <c r="I25" s="15" t="s">
        <v>78</v>
      </c>
      <c r="J25" s="15" t="s">
        <v>76</v>
      </c>
      <c r="K25" s="14" t="s">
        <v>80</v>
      </c>
      <c r="L25" s="16" t="s">
        <v>93</v>
      </c>
      <c r="M25" s="16" t="s">
        <v>249</v>
      </c>
      <c r="N25" s="16" t="s">
        <v>154</v>
      </c>
      <c r="O25" s="25" t="s">
        <v>277</v>
      </c>
    </row>
    <row r="26" spans="1:15" s="9" customFormat="1" ht="124.5" customHeight="1" x14ac:dyDescent="0.25">
      <c r="A26" s="54"/>
      <c r="B26" s="13" t="s">
        <v>100</v>
      </c>
      <c r="C26" s="16" t="s">
        <v>173</v>
      </c>
      <c r="D26" s="16" t="s">
        <v>95</v>
      </c>
      <c r="E26" s="15" t="s">
        <v>89</v>
      </c>
      <c r="F26" s="15" t="s">
        <v>85</v>
      </c>
      <c r="G26" s="14" t="s">
        <v>82</v>
      </c>
      <c r="H26" s="16" t="s">
        <v>174</v>
      </c>
      <c r="I26" s="15" t="s">
        <v>78</v>
      </c>
      <c r="J26" s="15" t="s">
        <v>88</v>
      </c>
      <c r="K26" s="14" t="s">
        <v>81</v>
      </c>
      <c r="L26" s="16" t="s">
        <v>93</v>
      </c>
      <c r="M26" s="16" t="s">
        <v>250</v>
      </c>
      <c r="N26" s="16" t="s">
        <v>157</v>
      </c>
      <c r="O26" s="25" t="s">
        <v>277</v>
      </c>
    </row>
    <row r="27" spans="1:15" s="9" customFormat="1" ht="90.75" customHeight="1" x14ac:dyDescent="0.25">
      <c r="A27" s="55"/>
      <c r="B27" s="50" t="s">
        <v>175</v>
      </c>
      <c r="C27" s="50" t="s">
        <v>147</v>
      </c>
      <c r="D27" s="50" t="s">
        <v>251</v>
      </c>
      <c r="E27" s="63" t="s">
        <v>89</v>
      </c>
      <c r="F27" s="63" t="s">
        <v>88</v>
      </c>
      <c r="G27" s="58" t="s">
        <v>81</v>
      </c>
      <c r="H27" s="50" t="s">
        <v>176</v>
      </c>
      <c r="I27" s="57" t="s">
        <v>89</v>
      </c>
      <c r="J27" s="57" t="s">
        <v>88</v>
      </c>
      <c r="K27" s="58" t="s">
        <v>81</v>
      </c>
      <c r="L27" s="56" t="s">
        <v>93</v>
      </c>
      <c r="M27" s="50" t="s">
        <v>206</v>
      </c>
      <c r="N27" s="56" t="s">
        <v>155</v>
      </c>
      <c r="O27" s="50" t="s">
        <v>280</v>
      </c>
    </row>
    <row r="28" spans="1:15" s="9" customFormat="1" ht="113.25" customHeight="1" x14ac:dyDescent="0.25">
      <c r="A28" s="53" t="s">
        <v>156</v>
      </c>
      <c r="B28" s="52"/>
      <c r="C28" s="52"/>
      <c r="D28" s="52"/>
      <c r="E28" s="64"/>
      <c r="F28" s="64"/>
      <c r="G28" s="58"/>
      <c r="H28" s="52"/>
      <c r="I28" s="57"/>
      <c r="J28" s="57"/>
      <c r="K28" s="58"/>
      <c r="L28" s="56"/>
      <c r="M28" s="52"/>
      <c r="N28" s="56"/>
      <c r="O28" s="52"/>
    </row>
    <row r="29" spans="1:15" s="9" customFormat="1" ht="331.5" customHeight="1" x14ac:dyDescent="0.25">
      <c r="A29" s="54"/>
      <c r="B29" s="16" t="s">
        <v>100</v>
      </c>
      <c r="C29" s="16" t="s">
        <v>173</v>
      </c>
      <c r="D29" s="16" t="s">
        <v>95</v>
      </c>
      <c r="E29" s="15" t="s">
        <v>89</v>
      </c>
      <c r="F29" s="15" t="s">
        <v>85</v>
      </c>
      <c r="G29" s="14" t="s">
        <v>82</v>
      </c>
      <c r="H29" s="16" t="s">
        <v>174</v>
      </c>
      <c r="I29" s="15" t="s">
        <v>78</v>
      </c>
      <c r="J29" s="15" t="s">
        <v>88</v>
      </c>
      <c r="K29" s="14" t="s">
        <v>81</v>
      </c>
      <c r="L29" s="16" t="s">
        <v>93</v>
      </c>
      <c r="M29" s="25" t="s">
        <v>206</v>
      </c>
      <c r="N29" s="16" t="s">
        <v>157</v>
      </c>
      <c r="O29" s="25" t="s">
        <v>281</v>
      </c>
    </row>
    <row r="30" spans="1:15" s="9" customFormat="1" ht="272.25" customHeight="1" x14ac:dyDescent="0.25">
      <c r="A30" s="53" t="s">
        <v>22</v>
      </c>
      <c r="B30" s="16" t="s">
        <v>69</v>
      </c>
      <c r="C30" s="16" t="s">
        <v>158</v>
      </c>
      <c r="D30" s="16" t="s">
        <v>47</v>
      </c>
      <c r="E30" s="15" t="s">
        <v>75</v>
      </c>
      <c r="F30" s="15" t="s">
        <v>76</v>
      </c>
      <c r="G30" s="14" t="s">
        <v>79</v>
      </c>
      <c r="H30" s="16" t="s">
        <v>70</v>
      </c>
      <c r="I30" s="15" t="s">
        <v>75</v>
      </c>
      <c r="J30" s="15" t="s">
        <v>76</v>
      </c>
      <c r="K30" s="14" t="s">
        <v>79</v>
      </c>
      <c r="L30" s="16" t="s">
        <v>92</v>
      </c>
      <c r="M30" s="18" t="s">
        <v>216</v>
      </c>
      <c r="N30" s="16" t="s">
        <v>105</v>
      </c>
      <c r="O30" s="16" t="s">
        <v>217</v>
      </c>
    </row>
    <row r="31" spans="1:15" s="9" customFormat="1" ht="185.25" customHeight="1" x14ac:dyDescent="0.25">
      <c r="A31" s="54"/>
      <c r="B31" s="16" t="s">
        <v>64</v>
      </c>
      <c r="C31" s="16" t="s">
        <v>60</v>
      </c>
      <c r="D31" s="16" t="s">
        <v>61</v>
      </c>
      <c r="E31" s="15" t="s">
        <v>75</v>
      </c>
      <c r="F31" s="15" t="s">
        <v>88</v>
      </c>
      <c r="G31" s="14" t="s">
        <v>80</v>
      </c>
      <c r="H31" s="16" t="s">
        <v>65</v>
      </c>
      <c r="I31" s="15" t="s">
        <v>75</v>
      </c>
      <c r="J31" s="15" t="s">
        <v>76</v>
      </c>
      <c r="K31" s="14" t="s">
        <v>79</v>
      </c>
      <c r="L31" s="16" t="s">
        <v>92</v>
      </c>
      <c r="M31" s="18" t="s">
        <v>216</v>
      </c>
      <c r="N31" s="16" t="s">
        <v>62</v>
      </c>
      <c r="O31" s="16" t="s">
        <v>217</v>
      </c>
    </row>
    <row r="32" spans="1:15" s="9" customFormat="1" ht="82.5" x14ac:dyDescent="0.25">
      <c r="A32" s="55"/>
      <c r="B32" s="16" t="s">
        <v>106</v>
      </c>
      <c r="C32" s="16" t="s">
        <v>67</v>
      </c>
      <c r="D32" s="16" t="s">
        <v>63</v>
      </c>
      <c r="E32" s="15" t="s">
        <v>75</v>
      </c>
      <c r="F32" s="15" t="s">
        <v>88</v>
      </c>
      <c r="G32" s="14" t="s">
        <v>80</v>
      </c>
      <c r="H32" s="16" t="s">
        <v>66</v>
      </c>
      <c r="I32" s="15" t="s">
        <v>75</v>
      </c>
      <c r="J32" s="15" t="s">
        <v>76</v>
      </c>
      <c r="K32" s="14" t="s">
        <v>79</v>
      </c>
      <c r="L32" s="16" t="s">
        <v>92</v>
      </c>
      <c r="M32" s="18" t="s">
        <v>216</v>
      </c>
      <c r="N32" s="16" t="s">
        <v>68</v>
      </c>
      <c r="O32" s="16" t="s">
        <v>217</v>
      </c>
    </row>
    <row r="33" spans="1:15" s="9" customFormat="1" ht="116.25" customHeight="1" x14ac:dyDescent="0.25">
      <c r="A33" s="53" t="s">
        <v>23</v>
      </c>
      <c r="B33" s="16" t="s">
        <v>252</v>
      </c>
      <c r="C33" s="16" t="s">
        <v>190</v>
      </c>
      <c r="D33" s="16" t="s">
        <v>191</v>
      </c>
      <c r="E33" s="15" t="s">
        <v>84</v>
      </c>
      <c r="F33" s="15" t="s">
        <v>88</v>
      </c>
      <c r="G33" s="14" t="s">
        <v>80</v>
      </c>
      <c r="H33" s="16" t="s">
        <v>192</v>
      </c>
      <c r="I33" s="15" t="s">
        <v>75</v>
      </c>
      <c r="J33" s="15" t="s">
        <v>76</v>
      </c>
      <c r="K33" s="14" t="s">
        <v>79</v>
      </c>
      <c r="L33" s="16" t="s">
        <v>92</v>
      </c>
      <c r="M33" s="16" t="s">
        <v>209</v>
      </c>
      <c r="N33" s="16" t="s">
        <v>193</v>
      </c>
      <c r="O33" s="16" t="s">
        <v>194</v>
      </c>
    </row>
    <row r="34" spans="1:15" s="9" customFormat="1" ht="130.5" customHeight="1" x14ac:dyDescent="0.25">
      <c r="A34" s="54"/>
      <c r="B34" s="16" t="s">
        <v>195</v>
      </c>
      <c r="C34" s="16" t="s">
        <v>253</v>
      </c>
      <c r="D34" s="16" t="s">
        <v>254</v>
      </c>
      <c r="E34" s="15" t="s">
        <v>78</v>
      </c>
      <c r="F34" s="15" t="s">
        <v>85</v>
      </c>
      <c r="G34" s="14" t="s">
        <v>82</v>
      </c>
      <c r="H34" s="16" t="s">
        <v>255</v>
      </c>
      <c r="I34" s="15" t="s">
        <v>84</v>
      </c>
      <c r="J34" s="15" t="s">
        <v>76</v>
      </c>
      <c r="K34" s="14" t="s">
        <v>79</v>
      </c>
      <c r="L34" s="16" t="s">
        <v>92</v>
      </c>
      <c r="M34" s="16" t="s">
        <v>209</v>
      </c>
      <c r="N34" s="16" t="s">
        <v>256</v>
      </c>
      <c r="O34" s="16" t="s">
        <v>196</v>
      </c>
    </row>
    <row r="35" spans="1:15" s="9" customFormat="1" ht="140.25" customHeight="1" x14ac:dyDescent="0.25">
      <c r="A35" s="54"/>
      <c r="B35" s="16" t="s">
        <v>197</v>
      </c>
      <c r="C35" s="16" t="s">
        <v>257</v>
      </c>
      <c r="D35" s="16" t="s">
        <v>258</v>
      </c>
      <c r="E35" s="15" t="s">
        <v>78</v>
      </c>
      <c r="F35" s="15" t="s">
        <v>85</v>
      </c>
      <c r="G35" s="14" t="s">
        <v>82</v>
      </c>
      <c r="H35" s="16" t="s">
        <v>198</v>
      </c>
      <c r="I35" s="15" t="s">
        <v>75</v>
      </c>
      <c r="J35" s="15" t="s">
        <v>76</v>
      </c>
      <c r="K35" s="14" t="s">
        <v>79</v>
      </c>
      <c r="L35" s="16" t="s">
        <v>93</v>
      </c>
      <c r="M35" s="16" t="s">
        <v>209</v>
      </c>
      <c r="N35" s="16" t="s">
        <v>259</v>
      </c>
      <c r="O35" s="16" t="s">
        <v>199</v>
      </c>
    </row>
    <row r="36" spans="1:15" s="9" customFormat="1" ht="148.5" x14ac:dyDescent="0.25">
      <c r="A36" s="54"/>
      <c r="B36" s="16" t="s">
        <v>260</v>
      </c>
      <c r="C36" s="16" t="s">
        <v>261</v>
      </c>
      <c r="D36" s="16" t="s">
        <v>200</v>
      </c>
      <c r="E36" s="15" t="s">
        <v>84</v>
      </c>
      <c r="F36" s="15" t="s">
        <v>76</v>
      </c>
      <c r="G36" s="14" t="s">
        <v>79</v>
      </c>
      <c r="H36" s="16" t="s">
        <v>201</v>
      </c>
      <c r="I36" s="15" t="s">
        <v>75</v>
      </c>
      <c r="J36" s="15" t="s">
        <v>91</v>
      </c>
      <c r="K36" s="14" t="s">
        <v>79</v>
      </c>
      <c r="L36" s="16" t="s">
        <v>92</v>
      </c>
      <c r="M36" s="16" t="s">
        <v>209</v>
      </c>
      <c r="N36" s="16" t="s">
        <v>202</v>
      </c>
      <c r="O36" s="16" t="s">
        <v>203</v>
      </c>
    </row>
    <row r="37" spans="1:15" s="9" customFormat="1" ht="132.75" customHeight="1" x14ac:dyDescent="0.25">
      <c r="A37" s="54"/>
      <c r="B37" s="16" t="s">
        <v>262</v>
      </c>
      <c r="C37" s="16" t="s">
        <v>263</v>
      </c>
      <c r="D37" s="16" t="s">
        <v>204</v>
      </c>
      <c r="E37" s="15" t="s">
        <v>78</v>
      </c>
      <c r="F37" s="15" t="s">
        <v>88</v>
      </c>
      <c r="G37" s="14" t="s">
        <v>80</v>
      </c>
      <c r="H37" s="16" t="s">
        <v>264</v>
      </c>
      <c r="I37" s="15" t="s">
        <v>75</v>
      </c>
      <c r="J37" s="15" t="s">
        <v>76</v>
      </c>
      <c r="K37" s="14" t="s">
        <v>79</v>
      </c>
      <c r="L37" s="16" t="s">
        <v>92</v>
      </c>
      <c r="M37" s="16"/>
      <c r="N37" s="16" t="s">
        <v>265</v>
      </c>
      <c r="O37" s="16" t="s">
        <v>205</v>
      </c>
    </row>
    <row r="38" spans="1:15" s="9" customFormat="1" ht="130.5" customHeight="1" x14ac:dyDescent="0.25">
      <c r="A38" s="53" t="s">
        <v>35</v>
      </c>
      <c r="B38" s="50" t="s">
        <v>183</v>
      </c>
      <c r="C38" s="16" t="s">
        <v>266</v>
      </c>
      <c r="D38" s="16" t="s">
        <v>48</v>
      </c>
      <c r="E38" s="15" t="s">
        <v>78</v>
      </c>
      <c r="F38" s="15" t="s">
        <v>88</v>
      </c>
      <c r="G38" s="14" t="s">
        <v>81</v>
      </c>
      <c r="H38" s="16" t="s">
        <v>162</v>
      </c>
      <c r="I38" s="15" t="s">
        <v>84</v>
      </c>
      <c r="J38" s="15" t="s">
        <v>76</v>
      </c>
      <c r="K38" s="14" t="s">
        <v>79</v>
      </c>
      <c r="L38" s="16" t="s">
        <v>92</v>
      </c>
      <c r="M38" s="16" t="s">
        <v>209</v>
      </c>
      <c r="N38" s="16" t="s">
        <v>267</v>
      </c>
      <c r="O38" s="18" t="s">
        <v>268</v>
      </c>
    </row>
    <row r="39" spans="1:15" s="9" customFormat="1" ht="151.5" customHeight="1" x14ac:dyDescent="0.25">
      <c r="A39" s="54"/>
      <c r="B39" s="51"/>
      <c r="C39" s="16" t="s">
        <v>269</v>
      </c>
      <c r="D39" s="16" t="s">
        <v>48</v>
      </c>
      <c r="E39" s="15" t="s">
        <v>78</v>
      </c>
      <c r="F39" s="15" t="s">
        <v>88</v>
      </c>
      <c r="G39" s="14" t="s">
        <v>81</v>
      </c>
      <c r="H39" s="16" t="s">
        <v>270</v>
      </c>
      <c r="I39" s="15" t="s">
        <v>84</v>
      </c>
      <c r="J39" s="15" t="s">
        <v>76</v>
      </c>
      <c r="K39" s="14" t="s">
        <v>79</v>
      </c>
      <c r="L39" s="16" t="s">
        <v>92</v>
      </c>
      <c r="M39" s="16" t="s">
        <v>209</v>
      </c>
      <c r="N39" s="16" t="s">
        <v>267</v>
      </c>
      <c r="O39" s="18" t="s">
        <v>268</v>
      </c>
    </row>
    <row r="40" spans="1:15" s="9" customFormat="1" ht="138.75" customHeight="1" x14ac:dyDescent="0.25">
      <c r="A40" s="55"/>
      <c r="B40" s="52"/>
      <c r="C40" s="16" t="s">
        <v>34</v>
      </c>
      <c r="D40" s="16" t="s">
        <v>46</v>
      </c>
      <c r="E40" s="15" t="s">
        <v>84</v>
      </c>
      <c r="F40" s="15" t="s">
        <v>88</v>
      </c>
      <c r="G40" s="14" t="s">
        <v>80</v>
      </c>
      <c r="H40" s="16" t="s">
        <v>271</v>
      </c>
      <c r="I40" s="15" t="s">
        <v>75</v>
      </c>
      <c r="J40" s="15" t="s">
        <v>76</v>
      </c>
      <c r="K40" s="14" t="s">
        <v>79</v>
      </c>
      <c r="L40" s="16" t="s">
        <v>92</v>
      </c>
      <c r="M40" s="16" t="s">
        <v>209</v>
      </c>
      <c r="N40" s="16" t="s">
        <v>267</v>
      </c>
      <c r="O40" s="18" t="s">
        <v>268</v>
      </c>
    </row>
    <row r="41" spans="1:15" s="9" customFormat="1" ht="408" customHeight="1" x14ac:dyDescent="0.25">
      <c r="A41" s="53" t="s">
        <v>24</v>
      </c>
      <c r="B41" s="16" t="s">
        <v>272</v>
      </c>
      <c r="C41" s="16" t="s">
        <v>31</v>
      </c>
      <c r="D41" s="16" t="s">
        <v>48</v>
      </c>
      <c r="E41" s="15" t="s">
        <v>75</v>
      </c>
      <c r="F41" s="15" t="s">
        <v>85</v>
      </c>
      <c r="G41" s="14" t="s">
        <v>79</v>
      </c>
      <c r="H41" s="16" t="s">
        <v>273</v>
      </c>
      <c r="I41" s="15" t="s">
        <v>75</v>
      </c>
      <c r="J41" s="15" t="s">
        <v>88</v>
      </c>
      <c r="K41" s="14" t="s">
        <v>79</v>
      </c>
      <c r="L41" s="16" t="s">
        <v>92</v>
      </c>
      <c r="M41" s="50" t="s">
        <v>206</v>
      </c>
      <c r="N41" s="50" t="s">
        <v>210</v>
      </c>
      <c r="O41" s="50" t="s">
        <v>213</v>
      </c>
    </row>
    <row r="42" spans="1:15" s="9" customFormat="1" ht="190.5" customHeight="1" x14ac:dyDescent="0.25">
      <c r="A42" s="54"/>
      <c r="B42" s="16" t="s">
        <v>274</v>
      </c>
      <c r="C42" s="16" t="s">
        <v>58</v>
      </c>
      <c r="D42" s="16" t="s">
        <v>48</v>
      </c>
      <c r="E42" s="15" t="s">
        <v>75</v>
      </c>
      <c r="F42" s="15" t="s">
        <v>85</v>
      </c>
      <c r="G42" s="14" t="s">
        <v>79</v>
      </c>
      <c r="H42" s="16" t="s">
        <v>187</v>
      </c>
      <c r="I42" s="15" t="s">
        <v>75</v>
      </c>
      <c r="J42" s="15" t="s">
        <v>76</v>
      </c>
      <c r="K42" s="14" t="s">
        <v>79</v>
      </c>
      <c r="L42" s="16" t="s">
        <v>92</v>
      </c>
      <c r="M42" s="51"/>
      <c r="N42" s="51"/>
      <c r="O42" s="51"/>
    </row>
    <row r="43" spans="1:15" s="9" customFormat="1" ht="190.5" customHeight="1" x14ac:dyDescent="0.25">
      <c r="A43" s="54"/>
      <c r="B43" s="16" t="s">
        <v>188</v>
      </c>
      <c r="C43" s="16" t="s">
        <v>36</v>
      </c>
      <c r="D43" s="16" t="s">
        <v>48</v>
      </c>
      <c r="E43" s="15" t="s">
        <v>75</v>
      </c>
      <c r="F43" s="15" t="s">
        <v>88</v>
      </c>
      <c r="G43" s="14" t="s">
        <v>79</v>
      </c>
      <c r="H43" s="16" t="s">
        <v>273</v>
      </c>
      <c r="I43" s="15" t="s">
        <v>75</v>
      </c>
      <c r="J43" s="15" t="s">
        <v>76</v>
      </c>
      <c r="K43" s="14" t="s">
        <v>79</v>
      </c>
      <c r="L43" s="16" t="s">
        <v>92</v>
      </c>
      <c r="M43" s="51"/>
      <c r="N43" s="51"/>
      <c r="O43" s="51"/>
    </row>
    <row r="44" spans="1:15" s="9" customFormat="1" ht="162.75" customHeight="1" x14ac:dyDescent="0.25">
      <c r="A44" s="55"/>
      <c r="B44" s="16" t="s">
        <v>189</v>
      </c>
      <c r="C44" s="16" t="s">
        <v>33</v>
      </c>
      <c r="D44" s="16" t="s">
        <v>48</v>
      </c>
      <c r="E44" s="15" t="s">
        <v>75</v>
      </c>
      <c r="F44" s="15" t="s">
        <v>88</v>
      </c>
      <c r="G44" s="14" t="s">
        <v>79</v>
      </c>
      <c r="H44" s="16" t="s">
        <v>275</v>
      </c>
      <c r="I44" s="15" t="s">
        <v>75</v>
      </c>
      <c r="J44" s="15" t="s">
        <v>76</v>
      </c>
      <c r="K44" s="14" t="s">
        <v>79</v>
      </c>
      <c r="L44" s="16" t="s">
        <v>92</v>
      </c>
      <c r="M44" s="52"/>
      <c r="N44" s="52"/>
      <c r="O44" s="52"/>
    </row>
    <row r="45" spans="1:15" s="9" customFormat="1" ht="234" customHeight="1" x14ac:dyDescent="0.25">
      <c r="A45" s="53" t="s">
        <v>25</v>
      </c>
      <c r="B45" s="50" t="s">
        <v>107</v>
      </c>
      <c r="C45" s="16" t="s">
        <v>29</v>
      </c>
      <c r="D45" s="16" t="s">
        <v>48</v>
      </c>
      <c r="E45" s="15" t="s">
        <v>89</v>
      </c>
      <c r="F45" s="15" t="s">
        <v>85</v>
      </c>
      <c r="G45" s="14" t="s">
        <v>82</v>
      </c>
      <c r="H45" s="16" t="s">
        <v>108</v>
      </c>
      <c r="I45" s="15" t="s">
        <v>78</v>
      </c>
      <c r="J45" s="15" t="s">
        <v>88</v>
      </c>
      <c r="K45" s="14" t="s">
        <v>81</v>
      </c>
      <c r="L45" s="16" t="s">
        <v>93</v>
      </c>
      <c r="M45" s="50" t="s">
        <v>206</v>
      </c>
      <c r="N45" s="16" t="s">
        <v>109</v>
      </c>
      <c r="O45" s="50" t="s">
        <v>276</v>
      </c>
    </row>
    <row r="46" spans="1:15" s="9" customFormat="1" ht="175.5" customHeight="1" x14ac:dyDescent="0.25">
      <c r="A46" s="54"/>
      <c r="B46" s="51"/>
      <c r="C46" s="16" t="s">
        <v>37</v>
      </c>
      <c r="D46" s="16" t="s">
        <v>48</v>
      </c>
      <c r="E46" s="15" t="s">
        <v>89</v>
      </c>
      <c r="F46" s="15" t="s">
        <v>85</v>
      </c>
      <c r="G46" s="14" t="s">
        <v>82</v>
      </c>
      <c r="H46" s="16" t="s">
        <v>110</v>
      </c>
      <c r="I46" s="15" t="s">
        <v>78</v>
      </c>
      <c r="J46" s="15" t="s">
        <v>88</v>
      </c>
      <c r="K46" s="14" t="s">
        <v>81</v>
      </c>
      <c r="L46" s="16" t="s">
        <v>92</v>
      </c>
      <c r="M46" s="51"/>
      <c r="N46" s="16" t="s">
        <v>111</v>
      </c>
      <c r="O46" s="51"/>
    </row>
    <row r="47" spans="1:15" s="9" customFormat="1" ht="182.25" customHeight="1" x14ac:dyDescent="0.25">
      <c r="A47" s="55"/>
      <c r="B47" s="52"/>
      <c r="C47" s="16" t="s">
        <v>177</v>
      </c>
      <c r="D47" s="16" t="s">
        <v>48</v>
      </c>
      <c r="E47" s="15" t="s">
        <v>78</v>
      </c>
      <c r="F47" s="15" t="s">
        <v>85</v>
      </c>
      <c r="G47" s="14" t="s">
        <v>82</v>
      </c>
      <c r="H47" s="16" t="s">
        <v>112</v>
      </c>
      <c r="I47" s="15" t="s">
        <v>84</v>
      </c>
      <c r="J47" s="15" t="s">
        <v>88</v>
      </c>
      <c r="K47" s="14" t="s">
        <v>80</v>
      </c>
      <c r="L47" s="16" t="s">
        <v>93</v>
      </c>
      <c r="M47" s="51"/>
      <c r="N47" s="16" t="s">
        <v>113</v>
      </c>
      <c r="O47" s="52"/>
    </row>
    <row r="48" spans="1:15" s="9" customFormat="1" ht="138.75" customHeight="1" x14ac:dyDescent="0.25">
      <c r="A48" s="53" t="s">
        <v>38</v>
      </c>
      <c r="B48" s="16" t="s">
        <v>114</v>
      </c>
      <c r="C48" s="16" t="s">
        <v>115</v>
      </c>
      <c r="D48" s="16" t="s">
        <v>48</v>
      </c>
      <c r="E48" s="15" t="s">
        <v>78</v>
      </c>
      <c r="F48" s="15" t="s">
        <v>88</v>
      </c>
      <c r="G48" s="14" t="s">
        <v>81</v>
      </c>
      <c r="H48" s="16" t="s">
        <v>116</v>
      </c>
      <c r="I48" s="15" t="s">
        <v>84</v>
      </c>
      <c r="J48" s="15" t="s">
        <v>76</v>
      </c>
      <c r="K48" s="14" t="s">
        <v>80</v>
      </c>
      <c r="L48" s="16" t="s">
        <v>93</v>
      </c>
      <c r="M48" s="52"/>
      <c r="N48" s="16" t="s">
        <v>117</v>
      </c>
      <c r="O48" s="16" t="s">
        <v>87</v>
      </c>
    </row>
    <row r="49" spans="1:18" s="9" customFormat="1" ht="189" customHeight="1" x14ac:dyDescent="0.25">
      <c r="A49" s="54"/>
      <c r="B49" s="16" t="s">
        <v>118</v>
      </c>
      <c r="C49" s="16" t="s">
        <v>119</v>
      </c>
      <c r="D49" s="16" t="s">
        <v>48</v>
      </c>
      <c r="E49" s="15" t="s">
        <v>75</v>
      </c>
      <c r="F49" s="15" t="s">
        <v>76</v>
      </c>
      <c r="G49" s="14" t="s">
        <v>79</v>
      </c>
      <c r="H49" s="16" t="s">
        <v>120</v>
      </c>
      <c r="I49" s="15" t="s">
        <v>75</v>
      </c>
      <c r="J49" s="15" t="s">
        <v>91</v>
      </c>
      <c r="K49" s="14" t="s">
        <v>79</v>
      </c>
      <c r="L49" s="16" t="s">
        <v>92</v>
      </c>
      <c r="M49" s="16" t="s">
        <v>209</v>
      </c>
      <c r="N49" s="16" t="s">
        <v>121</v>
      </c>
      <c r="O49" s="16" t="s">
        <v>87</v>
      </c>
    </row>
    <row r="50" spans="1:18" ht="105.75" customHeight="1" x14ac:dyDescent="0.25">
      <c r="A50" s="54"/>
      <c r="B50" s="18" t="s">
        <v>181</v>
      </c>
      <c r="C50" s="16" t="s">
        <v>122</v>
      </c>
      <c r="D50" s="16" t="s">
        <v>73</v>
      </c>
      <c r="E50" s="15" t="s">
        <v>89</v>
      </c>
      <c r="F50" s="15" t="s">
        <v>76</v>
      </c>
      <c r="G50" s="14" t="s">
        <v>81</v>
      </c>
      <c r="H50" s="16" t="s">
        <v>123</v>
      </c>
      <c r="I50" s="15" t="s">
        <v>78</v>
      </c>
      <c r="J50" s="15" t="s">
        <v>91</v>
      </c>
      <c r="K50" s="14" t="s">
        <v>79</v>
      </c>
      <c r="L50" s="16" t="s">
        <v>92</v>
      </c>
      <c r="M50" s="16" t="s">
        <v>209</v>
      </c>
      <c r="N50" s="16" t="s">
        <v>124</v>
      </c>
      <c r="O50" s="18" t="s">
        <v>214</v>
      </c>
      <c r="P50" s="9"/>
      <c r="Q50" s="9"/>
      <c r="R50" s="9"/>
    </row>
    <row r="51" spans="1:18" ht="165.75" customHeight="1" x14ac:dyDescent="0.25">
      <c r="A51" s="54"/>
      <c r="B51" s="16" t="s">
        <v>125</v>
      </c>
      <c r="C51" s="16" t="s">
        <v>126</v>
      </c>
      <c r="D51" s="16" t="s">
        <v>90</v>
      </c>
      <c r="E51" s="15" t="s">
        <v>84</v>
      </c>
      <c r="F51" s="15" t="s">
        <v>88</v>
      </c>
      <c r="G51" s="14" t="s">
        <v>80</v>
      </c>
      <c r="H51" s="16" t="s">
        <v>72</v>
      </c>
      <c r="I51" s="15" t="s">
        <v>75</v>
      </c>
      <c r="J51" s="15" t="s">
        <v>76</v>
      </c>
      <c r="K51" s="14" t="s">
        <v>79</v>
      </c>
      <c r="L51" s="16" t="s">
        <v>92</v>
      </c>
      <c r="M51" s="16" t="s">
        <v>209</v>
      </c>
      <c r="N51" s="16" t="s">
        <v>127</v>
      </c>
      <c r="O51" s="18" t="s">
        <v>214</v>
      </c>
      <c r="P51" s="9"/>
      <c r="Q51" s="9"/>
      <c r="R51" s="9"/>
    </row>
    <row r="52" spans="1:18" ht="118.5" customHeight="1" x14ac:dyDescent="0.25">
      <c r="A52" s="55"/>
      <c r="B52" s="17" t="s">
        <v>128</v>
      </c>
      <c r="C52" s="16" t="s">
        <v>180</v>
      </c>
      <c r="D52" s="16" t="s">
        <v>48</v>
      </c>
      <c r="E52" s="15" t="s">
        <v>89</v>
      </c>
      <c r="F52" s="15" t="s">
        <v>76</v>
      </c>
      <c r="G52" s="14" t="s">
        <v>81</v>
      </c>
      <c r="H52" s="16" t="s">
        <v>129</v>
      </c>
      <c r="I52" s="15" t="s">
        <v>78</v>
      </c>
      <c r="J52" s="15" t="s">
        <v>91</v>
      </c>
      <c r="K52" s="14" t="s">
        <v>79</v>
      </c>
      <c r="L52" s="16" t="s">
        <v>92</v>
      </c>
      <c r="M52" s="16" t="s">
        <v>209</v>
      </c>
      <c r="N52" s="16" t="s">
        <v>74</v>
      </c>
      <c r="O52" s="18" t="s">
        <v>214</v>
      </c>
      <c r="P52" s="9"/>
      <c r="Q52" s="9"/>
      <c r="R52" s="9"/>
    </row>
    <row r="53" spans="1:18" ht="131.25" customHeight="1" x14ac:dyDescent="0.25">
      <c r="A53" s="53" t="s">
        <v>39</v>
      </c>
      <c r="B53" s="16" t="s">
        <v>83</v>
      </c>
      <c r="C53" s="17" t="s">
        <v>130</v>
      </c>
      <c r="D53" s="16" t="s">
        <v>48</v>
      </c>
      <c r="E53" s="15" t="s">
        <v>78</v>
      </c>
      <c r="F53" s="15" t="s">
        <v>85</v>
      </c>
      <c r="G53" s="14" t="s">
        <v>82</v>
      </c>
      <c r="H53" s="16" t="s">
        <v>131</v>
      </c>
      <c r="I53" s="15" t="s">
        <v>84</v>
      </c>
      <c r="J53" s="15" t="s">
        <v>88</v>
      </c>
      <c r="K53" s="14" t="s">
        <v>80</v>
      </c>
      <c r="L53" s="16" t="s">
        <v>93</v>
      </c>
      <c r="M53" s="16" t="s">
        <v>209</v>
      </c>
      <c r="N53" s="16" t="s">
        <v>132</v>
      </c>
      <c r="O53" s="18" t="s">
        <v>282</v>
      </c>
      <c r="P53" s="9"/>
      <c r="Q53" s="9"/>
      <c r="R53" s="9"/>
    </row>
    <row r="54" spans="1:18" ht="177.75" customHeight="1" x14ac:dyDescent="0.25">
      <c r="A54" s="55"/>
      <c r="B54" s="16" t="s">
        <v>55</v>
      </c>
      <c r="C54" s="16" t="s">
        <v>40</v>
      </c>
      <c r="D54" s="16" t="s">
        <v>53</v>
      </c>
      <c r="E54" s="15" t="s">
        <v>78</v>
      </c>
      <c r="F54" s="15" t="s">
        <v>85</v>
      </c>
      <c r="G54" s="14" t="s">
        <v>82</v>
      </c>
      <c r="H54" s="16" t="s">
        <v>86</v>
      </c>
      <c r="I54" s="15" t="s">
        <v>75</v>
      </c>
      <c r="J54" s="15" t="s">
        <v>88</v>
      </c>
      <c r="K54" s="14" t="s">
        <v>80</v>
      </c>
      <c r="L54" s="16" t="s">
        <v>93</v>
      </c>
      <c r="M54" s="16" t="s">
        <v>209</v>
      </c>
      <c r="N54" s="16" t="s">
        <v>133</v>
      </c>
      <c r="O54" s="18" t="s">
        <v>282</v>
      </c>
    </row>
    <row r="55" spans="1:18" ht="177" customHeight="1" x14ac:dyDescent="0.25">
      <c r="A55" s="53" t="s">
        <v>26</v>
      </c>
      <c r="B55" s="16" t="s">
        <v>134</v>
      </c>
      <c r="C55" s="16" t="s">
        <v>178</v>
      </c>
      <c r="D55" s="16" t="s">
        <v>53</v>
      </c>
      <c r="E55" s="15" t="s">
        <v>89</v>
      </c>
      <c r="F55" s="15" t="s">
        <v>88</v>
      </c>
      <c r="G55" s="14" t="s">
        <v>81</v>
      </c>
      <c r="H55" s="16" t="s">
        <v>135</v>
      </c>
      <c r="I55" s="15" t="s">
        <v>78</v>
      </c>
      <c r="J55" s="15" t="s">
        <v>76</v>
      </c>
      <c r="K55" s="14" t="s">
        <v>80</v>
      </c>
      <c r="L55" s="16" t="s">
        <v>93</v>
      </c>
      <c r="M55" s="16" t="s">
        <v>209</v>
      </c>
      <c r="N55" s="16" t="s">
        <v>179</v>
      </c>
      <c r="O55" s="26" t="s">
        <v>278</v>
      </c>
    </row>
    <row r="56" spans="1:18" ht="100.5" customHeight="1" x14ac:dyDescent="0.25">
      <c r="A56" s="55"/>
      <c r="B56" s="16" t="s">
        <v>71</v>
      </c>
      <c r="C56" s="16" t="s">
        <v>30</v>
      </c>
      <c r="D56" s="16" t="s">
        <v>53</v>
      </c>
      <c r="E56" s="15" t="s">
        <v>89</v>
      </c>
      <c r="F56" s="15" t="s">
        <v>76</v>
      </c>
      <c r="G56" s="14" t="s">
        <v>81</v>
      </c>
      <c r="H56" s="16" t="s">
        <v>136</v>
      </c>
      <c r="I56" s="15" t="s">
        <v>78</v>
      </c>
      <c r="J56" s="15" t="s">
        <v>91</v>
      </c>
      <c r="K56" s="14" t="s">
        <v>79</v>
      </c>
      <c r="L56" s="16" t="s">
        <v>92</v>
      </c>
      <c r="M56" s="18" t="s">
        <v>216</v>
      </c>
      <c r="N56" s="16" t="s">
        <v>229</v>
      </c>
      <c r="O56" s="26" t="s">
        <v>278</v>
      </c>
    </row>
    <row r="57" spans="1:18" ht="66" x14ac:dyDescent="0.25">
      <c r="A57" s="11" t="s">
        <v>27</v>
      </c>
      <c r="B57" s="16" t="s">
        <v>137</v>
      </c>
      <c r="C57" s="16" t="s">
        <v>59</v>
      </c>
      <c r="D57" s="16" t="s">
        <v>53</v>
      </c>
      <c r="E57" s="15" t="s">
        <v>84</v>
      </c>
      <c r="F57" s="15" t="s">
        <v>76</v>
      </c>
      <c r="G57" s="14" t="s">
        <v>79</v>
      </c>
      <c r="H57" s="16" t="s">
        <v>138</v>
      </c>
      <c r="I57" s="15" t="s">
        <v>84</v>
      </c>
      <c r="J57" s="15" t="s">
        <v>76</v>
      </c>
      <c r="K57" s="14" t="s">
        <v>79</v>
      </c>
      <c r="L57" s="16" t="s">
        <v>92</v>
      </c>
      <c r="M57" s="18" t="s">
        <v>216</v>
      </c>
      <c r="N57" s="16" t="s">
        <v>212</v>
      </c>
      <c r="O57" s="18" t="s">
        <v>214</v>
      </c>
    </row>
    <row r="58" spans="1:18" ht="77.25" customHeight="1" x14ac:dyDescent="0.25">
      <c r="A58" s="10" t="s">
        <v>28</v>
      </c>
      <c r="B58" s="16" t="s">
        <v>186</v>
      </c>
      <c r="C58" s="16" t="s">
        <v>230</v>
      </c>
      <c r="D58" s="16" t="s">
        <v>48</v>
      </c>
      <c r="E58" s="15" t="s">
        <v>78</v>
      </c>
      <c r="F58" s="15" t="s">
        <v>76</v>
      </c>
      <c r="G58" s="14" t="s">
        <v>80</v>
      </c>
      <c r="H58" s="16" t="s">
        <v>139</v>
      </c>
      <c r="I58" s="15" t="s">
        <v>84</v>
      </c>
      <c r="J58" s="15" t="s">
        <v>91</v>
      </c>
      <c r="K58" s="14" t="s">
        <v>79</v>
      </c>
      <c r="L58" s="16" t="s">
        <v>92</v>
      </c>
      <c r="M58" s="16" t="s">
        <v>231</v>
      </c>
      <c r="N58" s="16" t="s">
        <v>57</v>
      </c>
      <c r="O58" s="16" t="s">
        <v>218</v>
      </c>
    </row>
    <row r="59" spans="1:18" ht="54.75" customHeight="1" x14ac:dyDescent="0.25"/>
    <row r="60" spans="1:18" ht="23.25" x14ac:dyDescent="0.35">
      <c r="A60" s="79" t="s">
        <v>219</v>
      </c>
      <c r="B60" s="79"/>
      <c r="C60" s="79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</row>
    <row r="61" spans="1:18" ht="38.25" customHeight="1" x14ac:dyDescent="0.35">
      <c r="A61" s="22"/>
      <c r="B61" s="80" t="s">
        <v>220</v>
      </c>
      <c r="C61" s="81"/>
      <c r="D61" s="82"/>
      <c r="E61" s="79" t="s">
        <v>221</v>
      </c>
      <c r="F61" s="79"/>
      <c r="G61" s="79"/>
      <c r="H61" s="79"/>
      <c r="I61" s="79"/>
      <c r="J61" s="79"/>
      <c r="K61" s="79"/>
      <c r="L61" s="83" t="s">
        <v>222</v>
      </c>
      <c r="M61" s="84"/>
      <c r="N61" s="84"/>
      <c r="O61" s="85"/>
    </row>
    <row r="62" spans="1:18" ht="43.5" customHeight="1" x14ac:dyDescent="0.35">
      <c r="A62" s="23" t="s">
        <v>223</v>
      </c>
      <c r="B62" s="80" t="s">
        <v>224</v>
      </c>
      <c r="C62" s="81"/>
      <c r="D62" s="82"/>
      <c r="E62" s="79" t="s">
        <v>228</v>
      </c>
      <c r="F62" s="79"/>
      <c r="G62" s="79"/>
      <c r="H62" s="79"/>
      <c r="I62" s="79"/>
      <c r="J62" s="79"/>
      <c r="K62" s="79"/>
      <c r="L62" s="92"/>
      <c r="M62" s="93"/>
      <c r="N62" s="93"/>
      <c r="O62" s="94"/>
    </row>
    <row r="63" spans="1:18" ht="46.5" customHeight="1" thickBot="1" x14ac:dyDescent="0.4">
      <c r="A63" s="24" t="s">
        <v>225</v>
      </c>
      <c r="B63" s="89" t="s">
        <v>226</v>
      </c>
      <c r="C63" s="90"/>
      <c r="D63" s="91"/>
      <c r="E63" s="86" t="s">
        <v>227</v>
      </c>
      <c r="F63" s="87"/>
      <c r="G63" s="87"/>
      <c r="H63" s="87"/>
      <c r="I63" s="87"/>
      <c r="J63" s="87"/>
      <c r="K63" s="88"/>
      <c r="L63" s="95"/>
      <c r="M63" s="96"/>
      <c r="N63" s="96"/>
      <c r="O63" s="97"/>
    </row>
  </sheetData>
  <mergeCells count="68">
    <mergeCell ref="E63:K63"/>
    <mergeCell ref="E62:K62"/>
    <mergeCell ref="B62:D62"/>
    <mergeCell ref="B63:D63"/>
    <mergeCell ref="L62:O62"/>
    <mergeCell ref="L63:O63"/>
    <mergeCell ref="A22:A23"/>
    <mergeCell ref="A8:D8"/>
    <mergeCell ref="E61:K61"/>
    <mergeCell ref="B61:D61"/>
    <mergeCell ref="A60:O60"/>
    <mergeCell ref="L61:O61"/>
    <mergeCell ref="A30:A32"/>
    <mergeCell ref="A48:A52"/>
    <mergeCell ref="A55:A56"/>
    <mergeCell ref="A41:A44"/>
    <mergeCell ref="A45:A47"/>
    <mergeCell ref="A53:A54"/>
    <mergeCell ref="M45:M48"/>
    <mergeCell ref="A33:A37"/>
    <mergeCell ref="N41:N44"/>
    <mergeCell ref="M41:M44"/>
    <mergeCell ref="A6:O6"/>
    <mergeCell ref="A7:O7"/>
    <mergeCell ref="L10:M10"/>
    <mergeCell ref="H9:M9"/>
    <mergeCell ref="E8:M8"/>
    <mergeCell ref="N8:O8"/>
    <mergeCell ref="N9:N11"/>
    <mergeCell ref="O9:O11"/>
    <mergeCell ref="E9:G9"/>
    <mergeCell ref="E10:G10"/>
    <mergeCell ref="I10:K10"/>
    <mergeCell ref="C9:C11"/>
    <mergeCell ref="H10:H11"/>
    <mergeCell ref="C27:C28"/>
    <mergeCell ref="B27:B28"/>
    <mergeCell ref="D27:D28"/>
    <mergeCell ref="E27:E28"/>
    <mergeCell ref="F27:F28"/>
    <mergeCell ref="D9:D11"/>
    <mergeCell ref="A19:A21"/>
    <mergeCell ref="A14:A16"/>
    <mergeCell ref="A12:A13"/>
    <mergeCell ref="B9:B11"/>
    <mergeCell ref="A9:A11"/>
    <mergeCell ref="A17:A18"/>
    <mergeCell ref="B45:B47"/>
    <mergeCell ref="A38:A40"/>
    <mergeCell ref="O45:O47"/>
    <mergeCell ref="M27:M28"/>
    <mergeCell ref="N27:N28"/>
    <mergeCell ref="O27:O28"/>
    <mergeCell ref="I27:I28"/>
    <mergeCell ref="J27:J28"/>
    <mergeCell ref="K27:K28"/>
    <mergeCell ref="L27:L28"/>
    <mergeCell ref="A28:A29"/>
    <mergeCell ref="A25:A27"/>
    <mergeCell ref="O41:O44"/>
    <mergeCell ref="B38:B40"/>
    <mergeCell ref="G27:G28"/>
    <mergeCell ref="H27:H28"/>
    <mergeCell ref="E4:M5"/>
    <mergeCell ref="E2:M2"/>
    <mergeCell ref="A2:D2"/>
    <mergeCell ref="A3:D5"/>
    <mergeCell ref="E3:M3"/>
  </mergeCells>
  <dataValidations count="3">
    <dataValidation type="list" allowBlank="1" showInputMessage="1" showErrorMessage="1" sqref="J29:J58 F29:F58 J12:J27 F12:F27">
      <formula1>"Insignificante,Menor,Moderado,Mayor,Catastrofico"</formula1>
    </dataValidation>
    <dataValidation type="list" allowBlank="1" showInputMessage="1" showErrorMessage="1" sqref="I29:I58 E29:E58 I12:I27 E12:E27">
      <formula1>"Raro,Improbable,Posible,Probable,Casi seguro"</formula1>
    </dataValidation>
    <dataValidation type="list" allowBlank="1" showInputMessage="1" showErrorMessage="1" sqref="L29:L58 L12:L27">
      <formula1>"Asumir el riesgo,Reducir o Evitar, Compartir o Transferir"</formula1>
    </dataValidation>
  </dataValidations>
  <printOptions horizontalCentered="1" verticalCentered="1"/>
  <pageMargins left="0.70866141732283472" right="1.4960629921259843" top="0.74803149606299213" bottom="0.74803149606299213" header="0.31496062992125984" footer="0.31496062992125984"/>
  <pageSetup paperSize="5" scale="39" fitToWidth="5" fitToHeight="5" orientation="landscape" r:id="rId1"/>
  <rowBreaks count="5" manualBreakCount="5">
    <brk id="16" max="14" man="1"/>
    <brk id="26" max="14" man="1"/>
    <brk id="31" max="14" man="1"/>
    <brk id="44" max="14" man="1"/>
    <brk id="52" max="14" man="1"/>
  </rowBreaks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5" operator="equal" id="{F06D7508-B9A1-47E6-AA16-D341836AE3D9}">
            <xm:f>Hoja2!$C$28</xm:f>
            <x14:dxf>
              <fill>
                <patternFill>
                  <bgColor rgb="FFFF0000"/>
                </patternFill>
              </fill>
            </x14:dxf>
          </x14:cfRule>
          <x14:cfRule type="cellIs" priority="26" operator="equal" id="{F3CFBE91-4508-4A34-AB71-F5E1DF6EBF97}">
            <xm:f>Hoja2!$C$27</xm:f>
            <x14:dxf>
              <fill>
                <patternFill>
                  <bgColor theme="9"/>
                </patternFill>
              </fill>
            </x14:dxf>
          </x14:cfRule>
          <x14:cfRule type="cellIs" priority="27" operator="equal" id="{3F2A6561-8A3E-4481-B2D6-00F200846D54}">
            <xm:f>Hoja2!$C$26</xm:f>
            <x14:dxf>
              <fill>
                <patternFill>
                  <bgColor rgb="FFFFFF00"/>
                </patternFill>
              </fill>
            </x14:dxf>
          </x14:cfRule>
          <x14:cfRule type="cellIs" priority="28" operator="equal" id="{267D7BAC-CE40-4C16-8B2A-18F6E84D7F5A}">
            <xm:f>Hoja2!$C$25</xm:f>
            <x14:dxf>
              <fill>
                <patternFill>
                  <bgColor rgb="FF00B0F0"/>
                </patternFill>
              </fill>
            </x14:dxf>
          </x14:cfRule>
          <xm:sqref>G27 K27 G12:G18 K12:K18 K38:K58 K29:K32 G29:G58 K20:K25 G20:G25</xm:sqref>
        </x14:conditionalFormatting>
        <x14:conditionalFormatting xmlns:xm="http://schemas.microsoft.com/office/excel/2006/main">
          <x14:cfRule type="cellIs" priority="17" operator="equal" id="{898B2179-383F-4867-B350-B764230D76FE}">
            <xm:f>Hoja2!$C$28</xm:f>
            <x14:dxf>
              <fill>
                <patternFill>
                  <bgColor rgb="FFFF0000"/>
                </patternFill>
              </fill>
            </x14:dxf>
          </x14:cfRule>
          <x14:cfRule type="cellIs" priority="18" operator="equal" id="{804EEFB3-88B1-40BB-8CA8-9FCCE6859961}">
            <xm:f>Hoja2!$C$27</xm:f>
            <x14:dxf>
              <fill>
                <patternFill>
                  <bgColor theme="9"/>
                </patternFill>
              </fill>
            </x14:dxf>
          </x14:cfRule>
          <x14:cfRule type="cellIs" priority="19" operator="equal" id="{B2B3B7D6-84D4-40B3-A26E-499774BD2C74}">
            <xm:f>Hoja2!$C$26</xm:f>
            <x14:dxf>
              <fill>
                <patternFill>
                  <bgColor rgb="FFFFFF00"/>
                </patternFill>
              </fill>
            </x14:dxf>
          </x14:cfRule>
          <x14:cfRule type="cellIs" priority="20" operator="equal" id="{64904578-4D17-41AD-BEE8-3B4D8FCA337F}">
            <xm:f>Hoja2!$C$25</xm:f>
            <x14:dxf>
              <fill>
                <patternFill>
                  <bgColor rgb="FF00B0F0"/>
                </patternFill>
              </fill>
            </x14:dxf>
          </x14:cfRule>
          <xm:sqref>G19 K19</xm:sqref>
        </x14:conditionalFormatting>
        <x14:conditionalFormatting xmlns:xm="http://schemas.microsoft.com/office/excel/2006/main">
          <x14:cfRule type="cellIs" priority="13" operator="equal" id="{E2826477-E36A-4EFF-868E-985448A2682F}">
            <xm:f>Hoja2!$C$28</xm:f>
            <x14:dxf>
              <fill>
                <patternFill>
                  <bgColor rgb="FFFF0000"/>
                </patternFill>
              </fill>
            </x14:dxf>
          </x14:cfRule>
          <x14:cfRule type="cellIs" priority="14" operator="equal" id="{A1EFF9DF-AD9F-45DB-8E53-284DAC52B36E}">
            <xm:f>Hoja2!$C$27</xm:f>
            <x14:dxf>
              <fill>
                <patternFill>
                  <bgColor theme="9"/>
                </patternFill>
              </fill>
            </x14:dxf>
          </x14:cfRule>
          <x14:cfRule type="cellIs" priority="15" operator="equal" id="{BF748928-24D7-4A6D-806D-7A925D191628}">
            <xm:f>Hoja2!$C$26</xm:f>
            <x14:dxf>
              <fill>
                <patternFill>
                  <bgColor rgb="FFFFFF00"/>
                </patternFill>
              </fill>
            </x14:dxf>
          </x14:cfRule>
          <x14:cfRule type="cellIs" priority="16" operator="equal" id="{EEBBE8D4-0D1D-4747-A082-79987BF40D70}">
            <xm:f>Hoja2!$C$25</xm:f>
            <x14:dxf>
              <fill>
                <patternFill>
                  <bgColor rgb="FF00B0F0"/>
                </patternFill>
              </fill>
            </x14:dxf>
          </x14:cfRule>
          <xm:sqref>G26 K26</xm:sqref>
        </x14:conditionalFormatting>
        <x14:conditionalFormatting xmlns:xm="http://schemas.microsoft.com/office/excel/2006/main">
          <x14:cfRule type="cellIs" priority="1" operator="equal" id="{4F680C13-44F4-4792-BB4B-6B8FD7C639E5}">
            <xm:f>Hoja2!$C$28</xm:f>
            <x14:dxf>
              <fill>
                <patternFill>
                  <bgColor rgb="FFFF0000"/>
                </patternFill>
              </fill>
            </x14:dxf>
          </x14:cfRule>
          <x14:cfRule type="cellIs" priority="2" operator="equal" id="{C2C8A3C7-F8E3-41B8-B53F-49DEEFF0A9C4}">
            <xm:f>Hoja2!$C$27</xm:f>
            <x14:dxf>
              <fill>
                <patternFill>
                  <bgColor theme="9"/>
                </patternFill>
              </fill>
            </x14:dxf>
          </x14:cfRule>
          <x14:cfRule type="cellIs" priority="3" operator="equal" id="{29479272-7DB0-401C-93C3-82E5F6E9A91C}">
            <xm:f>Hoja2!$C$26</xm:f>
            <x14:dxf>
              <fill>
                <patternFill>
                  <bgColor rgb="FFFFFF00"/>
                </patternFill>
              </fill>
            </x14:dxf>
          </x14:cfRule>
          <x14:cfRule type="cellIs" priority="4" operator="equal" id="{4C310E35-4564-4938-9756-953A2F70A5FB}">
            <xm:f>Hoja2!$C$25</xm:f>
            <x14:dxf>
              <fill>
                <patternFill>
                  <bgColor rgb="FF00B0F0"/>
                </patternFill>
              </fill>
            </x14:dxf>
          </x14:cfRule>
          <xm:sqref>K33:K37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Hoja2!$C$24:$C$28</xm:f>
          </x14:formula1>
          <xm:sqref>K29:K58 G29:G58 K12:K27 G12:G27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K28"/>
  <sheetViews>
    <sheetView topLeftCell="A28" workbookViewId="0">
      <selection activeCell="C27" sqref="C27"/>
    </sheetView>
  </sheetViews>
  <sheetFormatPr baseColWidth="10" defaultRowHeight="15" x14ac:dyDescent="0.25"/>
  <cols>
    <col min="3" max="3" width="33.28515625" bestFit="1" customWidth="1"/>
    <col min="4" max="4" width="14.140625" bestFit="1" customWidth="1"/>
  </cols>
  <sheetData>
    <row r="8" spans="3:8" x14ac:dyDescent="0.25">
      <c r="C8" s="2"/>
    </row>
    <row r="9" spans="3:8" x14ac:dyDescent="0.25">
      <c r="C9" s="2"/>
      <c r="D9" s="4"/>
    </row>
    <row r="10" spans="3:8" x14ac:dyDescent="0.25">
      <c r="C10" s="3"/>
    </row>
    <row r="11" spans="3:8" x14ac:dyDescent="0.25">
      <c r="C11" s="4"/>
      <c r="D11" s="4"/>
      <c r="E11" s="4"/>
      <c r="F11" s="4"/>
      <c r="G11" s="4"/>
      <c r="H11" s="4"/>
    </row>
    <row r="24" spans="3:11" ht="15.75" thickBot="1" x14ac:dyDescent="0.3"/>
    <row r="25" spans="3:11" ht="18.75" x14ac:dyDescent="0.25">
      <c r="C25" s="5" t="s">
        <v>79</v>
      </c>
    </row>
    <row r="26" spans="3:11" ht="18.75" x14ac:dyDescent="0.25">
      <c r="C26" s="6" t="s">
        <v>80</v>
      </c>
    </row>
    <row r="27" spans="3:11" ht="18.75" x14ac:dyDescent="0.25">
      <c r="C27" s="7" t="s">
        <v>81</v>
      </c>
    </row>
    <row r="28" spans="3:11" ht="18.75" x14ac:dyDescent="0.25">
      <c r="C28" s="8" t="s">
        <v>82</v>
      </c>
      <c r="K28" t="s">
        <v>182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</vt:lpstr>
      <vt:lpstr>Hoja2</vt:lpstr>
      <vt:lpstr>Hoja3</vt:lpstr>
      <vt:lpstr>Matriz!Área_de_impresión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Ladino</dc:creator>
  <cp:lastModifiedBy>Marisol Rubiano</cp:lastModifiedBy>
  <cp:lastPrinted>2016-05-10T14:31:50Z</cp:lastPrinted>
  <dcterms:created xsi:type="dcterms:W3CDTF">2016-03-08T15:04:16Z</dcterms:created>
  <dcterms:modified xsi:type="dcterms:W3CDTF">2016-08-11T16:53:18Z</dcterms:modified>
</cp:coreProperties>
</file>