
<file path=[Content_Types].xml><?xml version="1.0" encoding="utf-8"?>
<Types xmlns="http://schemas.openxmlformats.org/package/2006/content-types">
  <Default ContentType="application/xml" Extension="xml"/>
  <Default ContentType="image/png" Extension="png"/>
  <Default ContentType="application/vnd.openxmlformats-package.relationships+xml" Extension="rels"/>
  <Override ContentType="application/vnd.openxmlformats-officedocument.spreadsheetml.worksheet+xml" PartName="/xl/worksheets/sheet1.xml"/>
  <Override ContentType="application/binary" PartName="/xl/metadata"/>
  <Override ContentType="application/vnd.openxmlformats-officedocument.spreadsheetml.sharedStrings+xml" PartName="/xl/sharedStrings.xml"/>
  <Override ContentType="application/vnd.openxmlformats-officedocument.drawing+xml" PartName="/xl/drawings/drawing1.xml"/>
  <Override ContentType="application/vnd.openxmlformats-package.core-properties+xml" PartName="/docProps/core.xml"/>
  <Override ContentType="application/vnd.openxmlformats-officedocument.spreadsheetml.styles+xml" PartName="/xl/styles.xml"/>
  <Override ContentType="application/vnd.openxmlformats-officedocument.theme+xml" PartName="/xl/theme/theme1.xml"/>
  <Override ContentType="application/vnd.openxmlformats-officedocument.spreadsheetml.sheet.main+xml" PartName="/xl/workbook.xml"/>
</Types>
</file>

<file path=_rels/.rels><?xml version="1.0" encoding="UTF-8" standalone="yes"?><Relationships xmlns="http://schemas.openxmlformats.org/package/2006/relationships"><Relationship Id="rId1" Type="http://schemas.openxmlformats.org/package/2006/relationships/metadata/core-properties" Target="docProps/core.xml"/><Relationship Id="rId2"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workbookPr/>
  <sheets>
    <sheet state="visible" name="CRONOGRAMA BIENESTAR 2025" sheetId="1" r:id="rId4"/>
  </sheets>
  <definedNames>
    <definedName hidden="1" localSheetId="0" name="_xlnm._FilterDatabase">'CRONOGRAMA BIENESTAR 2025'!$A$4:$S$71</definedName>
  </definedNames>
  <calcPr/>
  <extLst>
    <ext uri="GoogleSheetsCustomDataVersion2">
      <go:sheetsCustomData xmlns:go="http://customooxmlschemas.google.com/" r:id="rId5" roundtripDataChecksum="PFGWH1xwJHrq1fHRYCBrRPRDSSA+3smiTnzMBjmV24Y="/>
    </ext>
  </extLst>
</workbook>
</file>

<file path=xl/sharedStrings.xml><?xml version="1.0" encoding="utf-8"?>
<sst xmlns="http://schemas.openxmlformats.org/spreadsheetml/2006/main" count="157" uniqueCount="143">
  <si>
    <t>HOSPITAL MILITAR CENTRAL
AREA DE BIENESTAR Y CAPACITACIÓN
CRONOGRAMA PLAN INSTITUCIONAL DE BIENESTAR 2025</t>
  </si>
  <si>
    <t>EJE</t>
  </si>
  <si>
    <t>ITEM</t>
  </si>
  <si>
    <t>DESCRIPCIÓN ACTIVIDAD</t>
  </si>
  <si>
    <t>No. ACTIVIDADES PLANEADAS</t>
  </si>
  <si>
    <t>N° PERSONAL A PARTICIPAR</t>
  </si>
  <si>
    <t>ENERO</t>
  </si>
  <si>
    <t>FEBRERO</t>
  </si>
  <si>
    <t>MARZO</t>
  </si>
  <si>
    <t>ABRIL</t>
  </si>
  <si>
    <t>MAYO</t>
  </si>
  <si>
    <t>JUNIO</t>
  </si>
  <si>
    <t>JULIO</t>
  </si>
  <si>
    <t>AGOSTO</t>
  </si>
  <si>
    <t>SEPTIEMBRE</t>
  </si>
  <si>
    <t>OCTUBRE</t>
  </si>
  <si>
    <t>NOVIEMBRE</t>
  </si>
  <si>
    <t>DICIEMBRE</t>
  </si>
  <si>
    <t>ACTIVIDADES A REALIZAR</t>
  </si>
  <si>
    <t>EQUILIBRIO PSICOSOCIAL</t>
  </si>
  <si>
    <t xml:space="preserve">Día de la Mujer </t>
  </si>
  <si>
    <t>Apoyo Caja de Compensación. Se realizará en la instituición. Entrega de flor y chocolate a la entrada de su jornada laboral, charla enfocada al personal femenino. Dirigido a personal de Carrrera Administrativa, en Provisionalidad, Libre Nombramiento y Remoción, Trabajadores Oficiales. 8 Marzo</t>
  </si>
  <si>
    <t xml:space="preserve">Día del Hombre </t>
  </si>
  <si>
    <t>Apoyo Caja de Compensación. Se realizará en la Instituición. Entrega tarjeta con mensaje y chocolate a la entrada de su jornada laboral. Dirigido a personal de Carrrera Administrativa, en Provisionalidad, Libre Nombramiento y Remoción y Trabajadores Oficiales. 19 Marzo</t>
  </si>
  <si>
    <t xml:space="preserve">Día de la Madre </t>
  </si>
  <si>
    <t>Apoyo Caja de Compensación. Se realizará en la Instituición. Trio Musical 6 horas. Eucarístia. Dirigido a personal de Carrrera Administrativa, en Provisionalidad, Libre Nombramiento y Remoción y Trabajadores Oficiales. 1 Mayo</t>
  </si>
  <si>
    <t>Día del Padre</t>
  </si>
  <si>
    <t>Apoyo Caja de Compensación. Se realizará en la Instituición. Seentregará comestible. Eucarístia. Dirigido a personal de Carrrera Administrativa, en Provisionalidad, Libre Nombramiento y Remoción y Trabajadores Oficiales. 15 Junio</t>
  </si>
  <si>
    <t xml:space="preserve">Día de Amor y Amistad </t>
  </si>
  <si>
    <t>Apoyo Caja de Compensación y Aliados. Se realizará en la Instituición. Personaje caracterizado: Cartero del Amor 6 horas. Cabina 360 grados. Dirigido a personal de Carrrera Administrativa, en Provisionalidad, Libre Nombramiento y Remoción y Trabajadores Oficiales. 16 Septiembre</t>
  </si>
  <si>
    <t>Día del Niño</t>
  </si>
  <si>
    <t>Apoyo Caja de Compensación. Se realizará en la Instituición. Premio al Mejor Disfraz para niños y adultos. Visita de personajes de cuentos o superhéroes y entrega de dulces. Show Burbujas con Animador 40 minutos. Dirigido a niños de 0 a 13 años hijos  personal de Carrrera Administrativa, en Provisionalidad, Libre Nombramiento y Remoción, Trabajadores Oficiales. 31 Octubre</t>
  </si>
  <si>
    <t>Vacaciones Recreativas Hijos Servidores Hospital Militar Central</t>
  </si>
  <si>
    <t>Caja de Compensación. Dirigido a personal de Carrrera Administrativa, en Provisionalidad, Libre Nombramiento y Remoción y Trabajadores Oficiales. Octubre 27-30 y  Noviembre  24 - 27</t>
  </si>
  <si>
    <t>Clases de Danzas</t>
  </si>
  <si>
    <t>Apoyo Caja de Compensación. 9 viernes de una hora cada clase. Se realizará en la Instituición. Dirigido a personal de Carrrera Administrativa, en Provisionalidad, Libre Nombramiento y Remoción y Trabajadores Oficiales.</t>
  </si>
  <si>
    <t>Día de la Familia (Ley 1857 del 2017)</t>
  </si>
  <si>
    <t>Día de permiso otorgado por este concepto en el año.</t>
  </si>
  <si>
    <t xml:space="preserve">Almuerzos de Trabajo </t>
  </si>
  <si>
    <t xml:space="preserve">Apoyo Caja de Compensación. Reuniones de integración (Cuadro de Honor) - Reuniones de Planeacion Estratégica y Productividad. Dirigido a personal de Carrrera Administrativa, en Provisionalidad, Libre Nombramiento y Remoción y Trabajadores Oficiales. </t>
  </si>
  <si>
    <t>Entrada a Teatro ó Stand up Comedy</t>
  </si>
  <si>
    <t xml:space="preserve">Concurso Artístico Interno (Show deTalentos) - Karaoke </t>
  </si>
  <si>
    <t xml:space="preserve">Se realizará en la instituición, se enviará formulario de inscripción y habrá recocimiento para los ganadores. Dirigido a personal de Carrrera Administrativa, en Provisionalidad, Libre Nombramiento y Remoción y Trabajadores Oficiales. 16 Septiembre. </t>
  </si>
  <si>
    <t>Conciertos o Musicales</t>
  </si>
  <si>
    <t>Aliados. Se realizará en la Entidad. Dirigido a personal de Carrrera Administrativa, en Provisionalidad, Libre Nombramiento y Remoción y Trabajadores Oficiales</t>
  </si>
  <si>
    <t>Taller de Fotografía</t>
  </si>
  <si>
    <t>Apoyo Caja de Compensación. Se realizará de manera virtual. Dirigido a personal de Carrrera Administrativa, en Provisionalidad, Libre Nombramiento y Remoción y Trabajadores Oficiales.</t>
  </si>
  <si>
    <t>Taller Técnicas Vocales</t>
  </si>
  <si>
    <t>Se realizará en la instituición, se enviará formulario de inscripción y habrá recocimiento para los ganadores. Dirigido a personal de Carrrera Administrativa, en Provisionalidad, Libre Nombramiento y Remoción y Trabajadores Oficiales.</t>
  </si>
  <si>
    <t>Taller de Culinaria ó Repostería</t>
  </si>
  <si>
    <t>Aliados. Taller de Culinaria para el personal. Personal de Carrera Administrativa, en Provisionalidad, Libre Nombramiento y Remoción, Trabajador Oficial.</t>
  </si>
  <si>
    <t>Taller de Manualidades - Pintura</t>
  </si>
  <si>
    <t>Caja de Compensación. Dirigido a personal de Carrrera Administrativa, en Provisionalidad, Libre Nombramiento y Remoción  y Trabajadores Oficiales.</t>
  </si>
  <si>
    <t>Permiso Remunerado Días de Semana Santa y Fin de Año</t>
  </si>
  <si>
    <t>Se realizará en la Instituición. De acuerdo a las Circulares sobre turnos de descanso remunerado de Semana Santa y Fin de Año. Dirigido a personal de Carrrera Administrativa, en Provisionalidad, Libre Nombramiento y Remoción y Trabajadores Oficiales.</t>
  </si>
  <si>
    <t>Día Libre por Uso de la Bicicleta (Decreto 1083 de 2015)</t>
  </si>
  <si>
    <t>Permiso de un día remunerado por cada 30 viajes en bicicleta que completen los Funcionarios, de acuerdo al articulo 5 de la Ley 1811 de 2016. Esta información será envida por correo electrónico al Servidor Público y al Jefe respectivo al momento en que el Servidor cumpla el requisito. Dirigido a personal de Carrrera Administrativa, en Provisionalidad, Libre Nombramiento y Remoción y Trabajadores Oficiales.</t>
  </si>
  <si>
    <t>Reconocimiento de las Profesiones</t>
  </si>
  <si>
    <t>Exaltación de Profesiones. Entrega de Detalle. Dirigido a personal de Carrrera Administrativa, en Provisionalidad, Libre Nombramiento y Remoción y Trabajadores Oficiales.</t>
  </si>
  <si>
    <t>Celebración Día de Cumpleaños</t>
  </si>
  <si>
    <t>Apoyo Caja de Compensación. Se celebrará cada 2 meses los cumpleaños correspondientes. Adicional la Entidad enviará por correo electrónico tarjeta individual y video conmemorativo.  Día de Permiso Remunerado. Dirigido a personal de Carrrera Administrativa, en Provisionalidad, Libre Nombramiento y Remoción y Trabajadores Oficiales.</t>
  </si>
  <si>
    <t>Reconocimiento Fechas Especiales (Ingresos  y/o Fallecimientos)</t>
  </si>
  <si>
    <t>De acuerdo a novedades presentadas.</t>
  </si>
  <si>
    <t xml:space="preserve">Celebración Día de la Enfermería
</t>
  </si>
  <si>
    <t>Se hará convocatoria por medio de correo electrónico dos meses antes de la fecha proyectada. Se presentará a Cómite las Medallas y se entregará dicho reconocimientos. Se realizará ceremonia especial en el Hospital Militar Central. Adicional se realizará un compartir de compañeros (refrigerio) y Eucarístia. Dirigido a personal de Carrrera Administrativa, en Provisionalidad, Libre Nombramiento y Remoción y Trabajadores Oficiales. Mayo 12</t>
  </si>
  <si>
    <t>Día del Conductor</t>
  </si>
  <si>
    <t>Se realizará procesión de la Virgen del Carmen. Desfile de automóviles, motocicletas y bicicletas. Eucarístia y bendición de los vehículos. Dirigido a personal de Carrrera Administrativa, en Provisionalidad, Libre Nombramiento y Remoción y Trabajadores Oficiales. Julio 16</t>
  </si>
  <si>
    <t xml:space="preserve">Día del Médico  </t>
  </si>
  <si>
    <t>Apoyo Caja de Compensación. Se realizará en dos momentos. El primer momento en el Hospital Militar Central para todos los médicos donde habrá una Eucarístia en la Plaza de Banderas. El segundo momento será Cena, la invitación es responsabilidad de la Subdirección de Docencia para 400 personas, donde se entregarán los diferentes premios apoyados por la Caja de Compensación. Dirigido a personal de Carrrera Administrativa, en Provisionalidad, Libre Nombramiento y Remoción y Trabajadores Oficiales. Diciembre 3</t>
  </si>
  <si>
    <t>Caminata Ecológica en Familia ó Visita Museos</t>
  </si>
  <si>
    <t>Se gestionará por parte de la Institución con la Alcaldia de Bogota y Ministerio de Cultura. Dirigido a personal de Carrrera Administrativa, en Provisionalidad, Libre Nombramiento y Remoción y Trabajadores Oficiales.</t>
  </si>
  <si>
    <t>Actividad Parque de Diversiones</t>
  </si>
  <si>
    <t>Caja de Compensación. Se realizará en Parque de Diversión. Se entregará boletas para los Hijos  de los funcionarios y refrigerio. Dirigido a personal de Carrrera Administrativa, en Provisionalidad, Libre Nombramiento y Remoción y Trabajadores Oficiales. Rango de 4-17 años.</t>
  </si>
  <si>
    <t>Integracion Familiar</t>
  </si>
  <si>
    <t>Caja de Compensación. Se darán 4 entradas a cine y refrigerio para un total de 4636 boletas. Dirigido a personal de Carrrera Administrativa, en Provisionalidad, Libre Nombramiento y Remoción y Trabajadores Ofciales.</t>
  </si>
  <si>
    <t>Preparación Pre-pensionados para el Retiro de Servicio</t>
  </si>
  <si>
    <t>Caja de Compensación. 1 actividad para 25 personas. Dirigido a personal de Carrrera Administrativa, en Provisionalidad, Libre Nombramiento y Remoción y Trabajadores Oficiales.</t>
  </si>
  <si>
    <t>Día del Servidor Público</t>
  </si>
  <si>
    <t xml:space="preserve">Apoyo Caja de Compensación. Estrega de Detalle. Dirigido a personal de Carrrera Administrativa, en Provisionalidad, Libre Nombramiento y Remoción, Trabajadores Oficiales. Junio 27. </t>
  </si>
  <si>
    <t>SALUD MENTAL</t>
  </si>
  <si>
    <t xml:space="preserve">Comunicación Asertiva </t>
  </si>
  <si>
    <t>Aliados. Se realizará en la instituición. Dirigido a personal de Carrrera Administrativa, en Provisionalidad, Libre Nombramiento y Remoción y Trabajadores Oficiales.</t>
  </si>
  <si>
    <t>Técnicas de Relajación y Manejo del Tiempo</t>
  </si>
  <si>
    <t>Aliados - ARL Colmena. Se realizará en la instituición. Dirigido a personal de Carrrera Administrativa, en Provisionalidad, Libre Nombramiento y Remoción y Trabajadores Oficiales.</t>
  </si>
  <si>
    <t>Resiliencia</t>
  </si>
  <si>
    <t>Aliados - Obispado Castrense. Se realizará en la instituición. Dirigido a personal de Carrrera Administrativa, en Provisionalidad, Libre Nombramiento y Remoción y Trabajadores Oficiales.</t>
  </si>
  <si>
    <t>Manejo del Estrés Laboral (Burnot)</t>
  </si>
  <si>
    <t>Carrera Recreativa de Observación - Técnicas Ejercicio Físico</t>
  </si>
  <si>
    <t>Sesiones de Yoga y Meditación en el Trabajo</t>
  </si>
  <si>
    <t>DIVERSIDAD E INCLUSIÓN</t>
  </si>
  <si>
    <t>Lenguaje Incluyente</t>
  </si>
  <si>
    <t>Inclusión y Diversidad en las Organizaciones</t>
  </si>
  <si>
    <t>Se tramitará con Crehana. Dirigido a personal de Carrrera Administrativa, en Provisionalidad, Libre Nombramiento y Remoción, Trabajadores Oficiales.</t>
  </si>
  <si>
    <t>TRANSFORMACIÓN DIGITAL</t>
  </si>
  <si>
    <t>Inteligencia Artificial</t>
  </si>
  <si>
    <t>Aliados. Se realizará en la Instituición. Dirigido a personal de Carrrera Administrativa, en Provisionalidad, Libre Nombramiento y Remoción y Trabajadores Oficiales.</t>
  </si>
  <si>
    <t xml:space="preserve">Salud Digital </t>
  </si>
  <si>
    <t xml:space="preserve">Tendencia Digitales en Salud </t>
  </si>
  <si>
    <t>IDENTIDAD Y VOCACIÓN POR EL SERVICIO PÚBLICO</t>
  </si>
  <si>
    <t>Celebración Aniversario del Hospital</t>
  </si>
  <si>
    <t>Apoyo Caja de Compensación. Se realizará Ceremonia Especial. Convocatoria para los reconocimientos. Hall de la fama. Almuerzo Homenajeados e invitados. Entrega incentivos pecunarios por años de servicio con permiso remunerado. Dirigido a personal de Carrrera Administrativa, en Provisionalidad, Libre Nombramiento y Remoción y Trabajadores Oficiales. Abril 23</t>
  </si>
  <si>
    <t>Evaluación Clima Oganizacional</t>
  </si>
  <si>
    <t>Con el apoyo de un ente externo se realizará la evaluacion. Dirigido a personal de Carrrera Administrativa, en Provisionalidad, Libre Nombramiento y Remoción y Trabajadores Oficiales</t>
  </si>
  <si>
    <t>Carrera por los Héroes</t>
  </si>
  <si>
    <t>Se enviará formulario de inscripción. Acto administrativo para pago. Dirigido a personal de Carrrera Administrativa, en Provisionalidad, Libre Nombramiento y Remoción y Trabajadores Oficiales. Mayo 18</t>
  </si>
  <si>
    <t>Media Maratón de Bogotá</t>
  </si>
  <si>
    <t>Se enviará formulario de inscripción. Acto administrativo para pago. Dirigido a personal de carrrera administrativa, en provisionalidad, libre nombramiento y remoción, trabajadores oficiales. Julio 27</t>
  </si>
  <si>
    <t xml:space="preserve">Carrera de la Mujer </t>
  </si>
  <si>
    <t>Se enviará formulario de inscripción. Acto administrativo para pago. Dirigido a personal de Carrrera Administrativa, en Provisionalidad, Libre Nombramiento y Remoción y Trabajadores Oficiales. Septiembre 9</t>
  </si>
  <si>
    <t>Participación Juegos Interinstitucionales DAFP</t>
  </si>
  <si>
    <t>Se realizará en el Departamento Administrativo de la Función Pública. Se seleccionarán las personas que representarán a la Entidad y que se obtienen de los priimeros lugares de los Torneos Internos.</t>
  </si>
  <si>
    <t xml:space="preserve">Torneo Bolos </t>
  </si>
  <si>
    <t>Apoyo Caja de Compensación. Dirigido a personal de Carrrera Administrativa, en Provisionalidad, Libre Nombramiento y Remoción y Trabajadores Oficiales. Agosto</t>
  </si>
  <si>
    <t xml:space="preserve">Torneo Rana </t>
  </si>
  <si>
    <t>Se realizará en la Instituición y se enviará formulario de inscripción interno. Realizado por el Entrenador Deportivo. Dirigido a personal de Carrrera Administrativa, en Provisionalidad, Libre Nombramiento y Remoción y Trabajadores Oficiales.</t>
  </si>
  <si>
    <t xml:space="preserve">Torneo Fútbol Sala </t>
  </si>
  <si>
    <t>Torneo Baloncesto</t>
  </si>
  <si>
    <t>Torneo Voleibol</t>
  </si>
  <si>
    <t>Torneo Tenis de Mesa</t>
  </si>
  <si>
    <t>Torneo Ajedrez</t>
  </si>
  <si>
    <t>Carrera Atlética Interna</t>
  </si>
  <si>
    <t xml:space="preserve">Cuadro de Honor </t>
  </si>
  <si>
    <t>Se enviará solicitud por correo electrónico a las Subdireciones, Jefes de Unidad y Área. Día remunerado de permiso. Dirigido a personal de Carrrera Administrativa, en Provisionalidad, Libre Nombramiento y Remoción y Trabajadores Oficiales.</t>
  </si>
  <si>
    <t>Cuadro de Honor Mejor Subdireción/Área</t>
  </si>
  <si>
    <t>Se enviará solicitud por correo electrónico a las Subdireciones,  Jefes de Unidad y Áreas.</t>
  </si>
  <si>
    <t xml:space="preserve">Reconocimiento a Servidores Públicos que se destacan en su gestión como:
- Designación mejor Funcionario de Carrera Administrativa (02).
- Designación mejor Funcionario Gerente Público (02).
- Designación mejor Funcionario de Libre Nombramiento y Remoción (02).
</t>
  </si>
  <si>
    <t>Se tiene en cuenta la Evaluación de Desempeño y Felicitaciones. Dirigido a personal Gerentes Públicos, Carrrera Administrativa, en Provisionalidad y Libre Nombramiento.</t>
  </si>
  <si>
    <t>Celebración Novena Navideña</t>
  </si>
  <si>
    <t>Apoyo Caja de Compensación. Será realizada y asignada a cada una de las Subdirecciones de la Institución. Se realizará en la Plaza de Banderas según dispongan las condiciones climáticas. Diciembre 16-24.</t>
  </si>
  <si>
    <t>Actividad Fin de Año: Reconocer, motivar e inentivar al personal que labora en la Intitución</t>
  </si>
  <si>
    <t>Caja de Compensación. Se realizará en la instituición.  Diseño, realización y entrega de boletas para posterior entrega de ancheta y almuerzo. Dirigido a personal de Carrrera Administrativa, en Provisionalidad, Libre Nombramiento y Remoción y Trabajadores Oficiales.</t>
  </si>
  <si>
    <t>Feria de Emprendimientos</t>
  </si>
  <si>
    <t>Se realizará en la Instituición y se enviará formulario de inscripción.</t>
  </si>
  <si>
    <t xml:space="preserve">Feria Pet </t>
  </si>
  <si>
    <t>Se realizará en la Instituición y se enviará formulario de inscripción - STAND - Escuela de ingenieros.  Integración con pacientes y cuidadores para que puedan traer sus masctas de apoyo emocional.</t>
  </si>
  <si>
    <t>Tu Lonchera: Productos Ramo, Alpina, Noel y California</t>
  </si>
  <si>
    <t>Se realizará en la Instituición mensualmente</t>
  </si>
  <si>
    <t>Asesorías Entidades Financieras y/o de Salud</t>
  </si>
  <si>
    <t xml:space="preserve">Asesoría Fondo de Empleados Hospital Militar Central </t>
  </si>
  <si>
    <t xml:space="preserve">Se realizará en la Instituición mensualmente  </t>
  </si>
  <si>
    <t>Asesoría Caja de Compensación</t>
  </si>
  <si>
    <t xml:space="preserve">Se realizará en la instituición mensualmente  </t>
  </si>
  <si>
    <t>TOTAL SECCIONES PLANEADAS</t>
  </si>
</sst>
</file>

<file path=xl/styles.xml><?xml version="1.0" encoding="utf-8"?>
<styleSheet xmlns="http://schemas.openxmlformats.org/spreadsheetml/2006/main" xmlns:x14ac="http://schemas.microsoft.com/office/spreadsheetml/2009/9/ac" xmlns:mc="http://schemas.openxmlformats.org/markup-compatibility/2006">
  <fonts count="9">
    <font>
      <sz val="11.0"/>
      <color theme="1"/>
      <name val="Calibri"/>
      <scheme val="minor"/>
    </font>
    <font>
      <sz val="11.0"/>
      <color theme="1"/>
      <name val="Calibri"/>
    </font>
    <font>
      <b/>
      <sz val="11.0"/>
      <color theme="1"/>
      <name val="Verdana"/>
    </font>
    <font>
      <b/>
      <sz val="16.0"/>
      <color theme="1"/>
      <name val="Verdana"/>
    </font>
    <font/>
    <font>
      <sz val="11.0"/>
      <color theme="1"/>
      <name val="Verdana"/>
    </font>
    <font>
      <b/>
      <sz val="10.0"/>
      <color theme="1"/>
      <name val="Verdana"/>
    </font>
    <font>
      <sz val="8.0"/>
      <color theme="1"/>
      <name val="Verdana"/>
    </font>
    <font>
      <color theme="1"/>
      <name val="Calibri"/>
      <scheme val="minor"/>
    </font>
  </fonts>
  <fills count="8">
    <fill>
      <patternFill patternType="none"/>
    </fill>
    <fill>
      <patternFill patternType="lightGray"/>
    </fill>
    <fill>
      <patternFill patternType="solid">
        <fgColor rgb="FFFFFF00"/>
        <bgColor rgb="FFFFFF00"/>
      </patternFill>
    </fill>
    <fill>
      <patternFill patternType="solid">
        <fgColor rgb="FF92D050"/>
        <bgColor rgb="FF92D050"/>
      </patternFill>
    </fill>
    <fill>
      <patternFill patternType="solid">
        <fgColor rgb="FF00B0F0"/>
        <bgColor rgb="FF00B0F0"/>
      </patternFill>
    </fill>
    <fill>
      <patternFill patternType="solid">
        <fgColor rgb="FFC8C8C8"/>
        <bgColor rgb="FFC8C8C8"/>
      </patternFill>
    </fill>
    <fill>
      <patternFill patternType="solid">
        <fgColor rgb="FFFBE4D5"/>
        <bgColor rgb="FFFBE4D5"/>
      </patternFill>
    </fill>
    <fill>
      <patternFill patternType="solid">
        <fgColor theme="0"/>
        <bgColor theme="0"/>
      </patternFill>
    </fill>
  </fills>
  <borders count="13">
    <border/>
    <border>
      <top style="thin">
        <color rgb="FF000000"/>
      </top>
    </border>
    <border>
      <left style="thin">
        <color rgb="FF000000"/>
      </left>
      <top style="thin">
        <color rgb="FF000000"/>
      </top>
    </border>
    <border>
      <right style="thin">
        <color rgb="FF000000"/>
      </right>
      <top style="thin">
        <color rgb="FF000000"/>
      </top>
    </border>
    <border>
      <left style="thin">
        <color rgb="FF000000"/>
      </left>
    </border>
    <border>
      <right style="thin">
        <color rgb="FF000000"/>
      </right>
    </border>
    <border>
      <left style="thin">
        <color rgb="FF000000"/>
      </left>
      <right style="thin">
        <color rgb="FF000000"/>
      </right>
      <top style="thin">
        <color rgb="FF000000"/>
      </top>
      <bottom style="thin">
        <color rgb="FF000000"/>
      </bottom>
    </border>
    <border>
      <left style="thin">
        <color rgb="FF000000"/>
      </left>
      <right style="thin">
        <color rgb="FF000000"/>
      </right>
      <top style="thin">
        <color rgb="FF000000"/>
      </top>
    </border>
    <border>
      <left style="thin">
        <color rgb="FF000000"/>
      </left>
      <right style="thin">
        <color rgb="FF000000"/>
      </right>
    </border>
    <border>
      <left style="thin">
        <color rgb="FF000000"/>
      </left>
      <right style="thin">
        <color rgb="FF000000"/>
      </right>
      <bottom style="thin">
        <color rgb="FF000000"/>
      </bottom>
    </border>
    <border>
      <left style="thin">
        <color rgb="FF000000"/>
      </left>
      <top style="thin">
        <color rgb="FF000000"/>
      </top>
      <bottom style="thin">
        <color rgb="FF000000"/>
      </bottom>
    </border>
    <border>
      <top style="thin">
        <color rgb="FF000000"/>
      </top>
      <bottom style="thin">
        <color rgb="FF000000"/>
      </bottom>
    </border>
    <border>
      <right style="thin">
        <color rgb="FF000000"/>
      </right>
      <top style="thin">
        <color rgb="FF000000"/>
      </top>
      <bottom style="thin">
        <color rgb="FF000000"/>
      </bottom>
    </border>
  </borders>
  <cellStyleXfs count="1">
    <xf borderId="0" fillId="0" fontId="0" numFmtId="0" applyAlignment="1" applyFont="1"/>
  </cellStyleXfs>
  <cellXfs count="34">
    <xf borderId="0" fillId="0" fontId="0" numFmtId="0" xfId="0" applyAlignment="1" applyFont="1">
      <alignment readingOrder="0" shrinkToFit="0" vertical="bottom" wrapText="0"/>
    </xf>
    <xf borderId="0" fillId="0" fontId="1" numFmtId="0" xfId="0" applyFont="1"/>
    <xf borderId="1" fillId="0" fontId="2" numFmtId="0" xfId="0" applyAlignment="1" applyBorder="1" applyFont="1">
      <alignment horizontal="center" vertical="center"/>
    </xf>
    <xf borderId="2" fillId="0" fontId="3" numFmtId="0" xfId="0" applyAlignment="1" applyBorder="1" applyFont="1">
      <alignment horizontal="center" shrinkToFit="0" vertical="center" wrapText="1"/>
    </xf>
    <xf borderId="1" fillId="0" fontId="4" numFmtId="0" xfId="0" applyBorder="1" applyFont="1"/>
    <xf borderId="3" fillId="0" fontId="4" numFmtId="0" xfId="0" applyBorder="1" applyFont="1"/>
    <xf borderId="0" fillId="0" fontId="2" numFmtId="0" xfId="0" applyAlignment="1" applyFont="1">
      <alignment vertical="center"/>
    </xf>
    <xf borderId="0" fillId="0" fontId="2" numFmtId="0" xfId="0" applyAlignment="1" applyFont="1">
      <alignment horizontal="center" vertical="center"/>
    </xf>
    <xf borderId="4" fillId="0" fontId="4" numFmtId="0" xfId="0" applyBorder="1" applyFont="1"/>
    <xf borderId="5" fillId="0" fontId="4" numFmtId="0" xfId="0" applyBorder="1" applyFont="1"/>
    <xf borderId="0" fillId="0" fontId="5" numFmtId="0" xfId="0" applyAlignment="1" applyFont="1">
      <alignment vertical="center"/>
    </xf>
    <xf borderId="6" fillId="0" fontId="2" numFmtId="0" xfId="0" applyAlignment="1" applyBorder="1" applyFont="1">
      <alignment horizontal="center" shrinkToFit="0" vertical="center" wrapText="1"/>
    </xf>
    <xf borderId="6" fillId="0" fontId="2" numFmtId="0" xfId="0" applyAlignment="1" applyBorder="1" applyFont="1">
      <alignment horizontal="center" shrinkToFit="0" textRotation="90" vertical="center" wrapText="1"/>
    </xf>
    <xf borderId="7" fillId="0" fontId="6" numFmtId="0" xfId="0" applyAlignment="1" applyBorder="1" applyFont="1">
      <alignment horizontal="center" shrinkToFit="0" textRotation="90" vertical="center" wrapText="1"/>
    </xf>
    <xf borderId="6" fillId="0" fontId="5" numFmtId="0" xfId="0" applyAlignment="1" applyBorder="1" applyFont="1">
      <alignment horizontal="center" vertical="center"/>
    </xf>
    <xf borderId="6" fillId="0" fontId="5" numFmtId="0" xfId="0" applyAlignment="1" applyBorder="1" applyFont="1">
      <alignment horizontal="left" shrinkToFit="0" vertical="center" wrapText="1"/>
    </xf>
    <xf borderId="6" fillId="0" fontId="5" numFmtId="0" xfId="0" applyAlignment="1" applyBorder="1" applyFont="1">
      <alignment horizontal="center" shrinkToFit="0" vertical="center" wrapText="1"/>
    </xf>
    <xf borderId="6" fillId="2" fontId="5" numFmtId="0" xfId="0" applyAlignment="1" applyBorder="1" applyFill="1" applyFont="1">
      <alignment horizontal="center" shrinkToFit="0" vertical="center" wrapText="1"/>
    </xf>
    <xf borderId="6" fillId="3" fontId="7" numFmtId="0" xfId="0" applyAlignment="1" applyBorder="1" applyFill="1" applyFont="1">
      <alignment horizontal="left" shrinkToFit="0" vertical="center" wrapText="1"/>
    </xf>
    <xf borderId="8" fillId="0" fontId="8" numFmtId="0" xfId="0" applyBorder="1" applyFont="1"/>
    <xf borderId="6" fillId="4" fontId="7" numFmtId="0" xfId="0" applyAlignment="1" applyBorder="1" applyFill="1" applyFont="1">
      <alignment horizontal="left" shrinkToFit="0" vertical="center" wrapText="1"/>
    </xf>
    <xf borderId="6" fillId="5" fontId="7" numFmtId="0" xfId="0" applyAlignment="1" applyBorder="1" applyFill="1" applyFont="1">
      <alignment horizontal="left" shrinkToFit="0" vertical="center" wrapText="1"/>
    </xf>
    <xf borderId="6" fillId="6" fontId="7" numFmtId="0" xfId="0" applyAlignment="1" applyBorder="1" applyFill="1" applyFont="1">
      <alignment horizontal="left" shrinkToFit="0" vertical="center" wrapText="1"/>
    </xf>
    <xf borderId="6" fillId="7" fontId="5" numFmtId="0" xfId="0" applyAlignment="1" applyBorder="1" applyFill="1" applyFont="1">
      <alignment horizontal="center" shrinkToFit="0" vertical="center" wrapText="1"/>
    </xf>
    <xf borderId="9" fillId="0" fontId="8" numFmtId="0" xfId="0" applyBorder="1" applyFont="1"/>
    <xf borderId="6" fillId="0" fontId="5" numFmtId="0" xfId="0" applyAlignment="1" applyBorder="1" applyFont="1">
      <alignment horizontal="left" vertical="center"/>
    </xf>
    <xf borderId="6" fillId="0" fontId="5" numFmtId="0" xfId="0" applyAlignment="1" applyBorder="1" applyFont="1">
      <alignment horizontal="left" shrinkToFit="0" vertical="top" wrapText="1"/>
    </xf>
    <xf borderId="10" fillId="0" fontId="2" numFmtId="0" xfId="0" applyAlignment="1" applyBorder="1" applyFont="1">
      <alignment horizontal="center" vertical="center"/>
    </xf>
    <xf borderId="11" fillId="0" fontId="4" numFmtId="0" xfId="0" applyBorder="1" applyFont="1"/>
    <xf borderId="12" fillId="0" fontId="4" numFmtId="0" xfId="0" applyBorder="1" applyFont="1"/>
    <xf borderId="0" fillId="0" fontId="5" numFmtId="0" xfId="0" applyAlignment="1" applyFont="1">
      <alignment horizontal="center" shrinkToFit="0" vertical="center" wrapText="1"/>
    </xf>
    <xf borderId="0" fillId="0" fontId="5" numFmtId="0" xfId="0" applyAlignment="1" applyFont="1">
      <alignment horizontal="left" shrinkToFit="0" vertical="center" wrapText="1"/>
    </xf>
    <xf borderId="0" fillId="0" fontId="5" numFmtId="0" xfId="0" applyAlignment="1" applyFont="1">
      <alignment horizontal="center" vertical="center"/>
    </xf>
    <xf borderId="0" fillId="0" fontId="5" numFmtId="0" xfId="0" applyAlignment="1" applyFont="1">
      <alignment horizontal="left" vertical="center"/>
    </xf>
  </cellXfs>
  <cellStyles count="1">
    <cellStyle xfId="0" name="Normal" builtinId="0"/>
  </cellStyles>
  <dxfs count="0"/>
</styleSheet>
</file>

<file path=xl/_rels/workbook.xml.rels><?xml version="1.0" encoding="UTF-8" standalone="yes"?><Relationships xmlns="http://schemas.openxmlformats.org/package/2006/relationships"><Relationship Id="rId1" Type="http://schemas.openxmlformats.org/officeDocument/2006/relationships/theme" Target="theme/theme1.xml"/><Relationship Id="rId2" Type="http://schemas.openxmlformats.org/officeDocument/2006/relationships/styles" Target="styles.xml"/><Relationship Id="rId3" Type="http://schemas.openxmlformats.org/officeDocument/2006/relationships/sharedStrings" Target="sharedStrings.xml"/><Relationship Id="rId4" Type="http://schemas.openxmlformats.org/officeDocument/2006/relationships/worksheet" Target="worksheets/sheet1.xml"/><Relationship Id="rId5" Type="http://customschemas.google.com/relationships/workbookmetadata" Target="metadata"/></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mlns:r="http://schemas.openxmlformats.org/officeDocument/2006/relationships" xmlns:c="http://schemas.openxmlformats.org/drawingml/2006/chart" xmlns:cx="http://schemas.microsoft.com/office/drawing/2014/chartex" xmlns:cx1="http://schemas.microsoft.com/office/drawing/2015/9/8/chartex" xmlns:mc="http://schemas.openxmlformats.org/markup-compatibility/2006" xmlns:dgm="http://schemas.openxmlformats.org/drawingml/2006/diagram" xmlns:x3Unk="http://schemas.microsoft.com/office/drawing/2010/slicer" xmlns:sle15="http://schemas.microsoft.com/office/drawing/2012/slicer">
  <xdr:oneCellAnchor>
    <xdr:from>
      <xdr:col>0</xdr:col>
      <xdr:colOff>0</xdr:colOff>
      <xdr:row>0</xdr:row>
      <xdr:rowOff>0</xdr:rowOff>
    </xdr:from>
    <xdr:ext cx="552450" cy="314325"/>
    <xdr:pic>
      <xdr:nvPicPr>
        <xdr:cNvPr id="0" name="image1.png"/>
        <xdr:cNvPicPr preferRelativeResize="0"/>
      </xdr:nvPicPr>
      <xdr:blipFill>
        <a:blip cstate="print" r:embed="rId1"/>
        <a:stretch>
          <a:fillRect/>
        </a:stretch>
      </xdr:blipFill>
      <xdr:spPr>
        <a:prstGeom prst="rect">
          <a:avLst/>
        </a:prstGeom>
        <a:noFill/>
      </xdr:spPr>
    </xdr:pic>
    <xdr:clientData fLocksWithSheet="0"/>
  </xdr:oneCellAnchor>
</xdr:wsDr>
</file>

<file path=xl/theme/theme1.xml><?xml version="1.0" encoding="utf-8"?>
<a:theme xmlns:a="http://schemas.openxmlformats.org/drawingml/2006/main" xmlns:r="http://schemas.openxmlformats.org/officeDocument/2006/relationships" name="Sheets">
  <a:themeElements>
    <a:clrScheme name="Sheets">
      <a:dk1>
        <a:srgbClr val="000000"/>
      </a:dk1>
      <a:lt1>
        <a:srgbClr val="FFFFFF"/>
      </a:lt1>
      <a:dk2>
        <a:srgbClr val="000000"/>
      </a:dk2>
      <a:lt2>
        <a:srgbClr val="FFFFFF"/>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0563C1"/>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x="http://schemas.microsoft.com/office/mac/excel/2008/main" xmlns:mc="http://schemas.openxmlformats.org/markup-compatibility/2006" xmlns:mv="urn:schemas-microsoft-com:mac:vml" xmlns:x14="http://schemas.microsoft.com/office/spreadsheetml/2009/9/main" xmlns:x15="http://schemas.microsoft.com/office/spreadsheetml/2010/11/main" xmlns:x14ac="http://schemas.microsoft.com/office/spreadsheetml/2009/9/ac" xmlns:xm="http://schemas.microsoft.com/office/excel/2006/main">
  <sheetPr>
    <pageSetUpPr/>
  </sheetPr>
  <sheetViews>
    <sheetView showGridLines="0" workbookViewId="0"/>
  </sheetViews>
  <sheetFormatPr customHeight="1" defaultColWidth="14.43" defaultRowHeight="15.0"/>
  <cols>
    <col customWidth="1" min="1" max="1" width="19.0"/>
    <col customWidth="1" min="2" max="2" width="11.57"/>
    <col customWidth="1" min="3" max="3" width="64.57"/>
    <col customWidth="1" min="4" max="4" width="22.43"/>
    <col customWidth="1" min="5" max="5" width="16.43"/>
    <col customWidth="1" min="6" max="6" width="5.43"/>
    <col customWidth="1" min="7" max="17" width="4.86"/>
    <col customWidth="1" min="18" max="18" width="171.43"/>
    <col customWidth="1" min="19" max="19" width="11.43"/>
  </cols>
  <sheetData>
    <row r="1" ht="24.75" hidden="1" customHeight="1">
      <c r="A1" s="1"/>
      <c r="B1" s="2"/>
      <c r="C1" s="3" t="s">
        <v>0</v>
      </c>
      <c r="D1" s="4"/>
      <c r="E1" s="4"/>
      <c r="F1" s="4"/>
      <c r="G1" s="4"/>
      <c r="H1" s="4"/>
      <c r="I1" s="4"/>
      <c r="J1" s="4"/>
      <c r="K1" s="4"/>
      <c r="L1" s="4"/>
      <c r="M1" s="4"/>
      <c r="N1" s="4"/>
      <c r="O1" s="4"/>
      <c r="P1" s="4"/>
      <c r="Q1" s="4"/>
      <c r="R1" s="5"/>
      <c r="S1" s="6"/>
    </row>
    <row r="2" ht="38.25" hidden="1" customHeight="1">
      <c r="B2" s="7"/>
      <c r="C2" s="8"/>
      <c r="R2" s="9"/>
      <c r="S2" s="6"/>
    </row>
    <row r="3" ht="33.0" hidden="1" customHeight="1">
      <c r="B3" s="7"/>
      <c r="C3" s="8"/>
      <c r="R3" s="9"/>
      <c r="S3" s="10"/>
    </row>
    <row r="4" ht="91.5" customHeight="1">
      <c r="A4" s="11" t="s">
        <v>1</v>
      </c>
      <c r="B4" s="11" t="s">
        <v>2</v>
      </c>
      <c r="C4" s="11" t="s">
        <v>3</v>
      </c>
      <c r="D4" s="11" t="s">
        <v>4</v>
      </c>
      <c r="E4" s="11" t="s">
        <v>5</v>
      </c>
      <c r="F4" s="12" t="s">
        <v>6</v>
      </c>
      <c r="G4" s="12" t="s">
        <v>7</v>
      </c>
      <c r="H4" s="12" t="s">
        <v>8</v>
      </c>
      <c r="I4" s="12" t="s">
        <v>9</v>
      </c>
      <c r="J4" s="12" t="s">
        <v>10</v>
      </c>
      <c r="K4" s="12" t="s">
        <v>11</v>
      </c>
      <c r="L4" s="12" t="s">
        <v>12</v>
      </c>
      <c r="M4" s="12" t="s">
        <v>13</v>
      </c>
      <c r="N4" s="12" t="s">
        <v>14</v>
      </c>
      <c r="O4" s="12" t="s">
        <v>15</v>
      </c>
      <c r="P4" s="12" t="s">
        <v>16</v>
      </c>
      <c r="Q4" s="12" t="s">
        <v>17</v>
      </c>
      <c r="R4" s="11" t="s">
        <v>18</v>
      </c>
      <c r="S4" s="10"/>
    </row>
    <row r="5" ht="24.75" customHeight="1">
      <c r="A5" s="13" t="s">
        <v>19</v>
      </c>
      <c r="B5" s="14">
        <v>1.0</v>
      </c>
      <c r="C5" s="15" t="s">
        <v>20</v>
      </c>
      <c r="D5" s="14">
        <v>1.0</v>
      </c>
      <c r="E5" s="16">
        <v>813.0</v>
      </c>
      <c r="F5" s="16"/>
      <c r="G5" s="16"/>
      <c r="H5" s="17">
        <v>1.0</v>
      </c>
      <c r="I5" s="16"/>
      <c r="J5" s="16"/>
      <c r="K5" s="16"/>
      <c r="L5" s="16"/>
      <c r="M5" s="16"/>
      <c r="N5" s="16"/>
      <c r="O5" s="16"/>
      <c r="P5" s="16"/>
      <c r="Q5" s="16"/>
      <c r="R5" s="18" t="s">
        <v>21</v>
      </c>
      <c r="S5" s="10"/>
    </row>
    <row r="6" ht="24.75" customHeight="1">
      <c r="A6" s="19"/>
      <c r="B6" s="14">
        <v>2.0</v>
      </c>
      <c r="C6" s="15" t="s">
        <v>22</v>
      </c>
      <c r="D6" s="14">
        <v>1.0</v>
      </c>
      <c r="E6" s="16">
        <v>346.0</v>
      </c>
      <c r="F6" s="16"/>
      <c r="G6" s="16"/>
      <c r="H6" s="17">
        <v>1.0</v>
      </c>
      <c r="I6" s="16"/>
      <c r="J6" s="16"/>
      <c r="K6" s="16"/>
      <c r="L6" s="16"/>
      <c r="M6" s="16"/>
      <c r="N6" s="16"/>
      <c r="O6" s="16"/>
      <c r="P6" s="16"/>
      <c r="Q6" s="16"/>
      <c r="R6" s="18" t="s">
        <v>23</v>
      </c>
      <c r="S6" s="10"/>
    </row>
    <row r="7" ht="24.75" customHeight="1">
      <c r="A7" s="19"/>
      <c r="B7" s="14">
        <v>3.0</v>
      </c>
      <c r="C7" s="15" t="s">
        <v>24</v>
      </c>
      <c r="D7" s="14">
        <v>1.0</v>
      </c>
      <c r="E7" s="16">
        <v>600.0</v>
      </c>
      <c r="F7" s="16"/>
      <c r="G7" s="16"/>
      <c r="H7" s="16"/>
      <c r="I7" s="16"/>
      <c r="J7" s="17">
        <v>1.0</v>
      </c>
      <c r="K7" s="16"/>
      <c r="L7" s="16"/>
      <c r="M7" s="16"/>
      <c r="N7" s="16"/>
      <c r="O7" s="16"/>
      <c r="P7" s="16"/>
      <c r="Q7" s="16"/>
      <c r="R7" s="18" t="s">
        <v>25</v>
      </c>
      <c r="S7" s="10"/>
    </row>
    <row r="8" ht="24.75" customHeight="1">
      <c r="A8" s="19"/>
      <c r="B8" s="14">
        <v>4.0</v>
      </c>
      <c r="C8" s="15" t="s">
        <v>26</v>
      </c>
      <c r="D8" s="14">
        <v>1.0</v>
      </c>
      <c r="E8" s="16">
        <v>400.0</v>
      </c>
      <c r="F8" s="16"/>
      <c r="G8" s="16"/>
      <c r="H8" s="16"/>
      <c r="I8" s="16"/>
      <c r="J8" s="16"/>
      <c r="K8" s="17">
        <v>1.0</v>
      </c>
      <c r="L8" s="16"/>
      <c r="M8" s="16"/>
      <c r="N8" s="16"/>
      <c r="O8" s="16"/>
      <c r="P8" s="16"/>
      <c r="Q8" s="16"/>
      <c r="R8" s="18" t="s">
        <v>27</v>
      </c>
      <c r="S8" s="10"/>
    </row>
    <row r="9" ht="24.75" customHeight="1">
      <c r="A9" s="19"/>
      <c r="B9" s="14">
        <v>5.0</v>
      </c>
      <c r="C9" s="15" t="s">
        <v>28</v>
      </c>
      <c r="D9" s="14">
        <v>1.0</v>
      </c>
      <c r="E9" s="16">
        <v>1159.0</v>
      </c>
      <c r="F9" s="16"/>
      <c r="G9" s="16"/>
      <c r="H9" s="16"/>
      <c r="I9" s="16"/>
      <c r="J9" s="16"/>
      <c r="K9" s="16"/>
      <c r="L9" s="16"/>
      <c r="M9" s="16"/>
      <c r="N9" s="17">
        <v>1.0</v>
      </c>
      <c r="O9" s="16"/>
      <c r="P9" s="16"/>
      <c r="Q9" s="16"/>
      <c r="R9" s="18" t="s">
        <v>29</v>
      </c>
      <c r="S9" s="10"/>
    </row>
    <row r="10" ht="24.75" customHeight="1">
      <c r="A10" s="19"/>
      <c r="B10" s="14">
        <v>6.0</v>
      </c>
      <c r="C10" s="15" t="s">
        <v>30</v>
      </c>
      <c r="D10" s="14">
        <v>1.0</v>
      </c>
      <c r="E10" s="16">
        <v>200.0</v>
      </c>
      <c r="F10" s="16"/>
      <c r="G10" s="16"/>
      <c r="H10" s="16"/>
      <c r="I10" s="16"/>
      <c r="J10" s="16"/>
      <c r="K10" s="16"/>
      <c r="L10" s="16"/>
      <c r="M10" s="16"/>
      <c r="N10" s="16"/>
      <c r="O10" s="17">
        <v>1.0</v>
      </c>
      <c r="P10" s="16"/>
      <c r="Q10" s="16"/>
      <c r="R10" s="18" t="s">
        <v>31</v>
      </c>
      <c r="S10" s="10"/>
    </row>
    <row r="11" ht="29.25" customHeight="1">
      <c r="A11" s="19"/>
      <c r="B11" s="14">
        <v>7.0</v>
      </c>
      <c r="C11" s="15" t="s">
        <v>32</v>
      </c>
      <c r="D11" s="14">
        <v>2.0</v>
      </c>
      <c r="E11" s="16">
        <v>240.0</v>
      </c>
      <c r="F11" s="16"/>
      <c r="G11" s="16"/>
      <c r="H11" s="16"/>
      <c r="I11" s="16"/>
      <c r="J11" s="16"/>
      <c r="K11" s="16"/>
      <c r="L11" s="16"/>
      <c r="M11" s="16"/>
      <c r="N11" s="16"/>
      <c r="O11" s="17">
        <v>1.0</v>
      </c>
      <c r="P11" s="17">
        <v>1.0</v>
      </c>
      <c r="Q11" s="16"/>
      <c r="R11" s="20" t="s">
        <v>33</v>
      </c>
      <c r="S11" s="10"/>
    </row>
    <row r="12" ht="24.75" customHeight="1">
      <c r="A12" s="19"/>
      <c r="B12" s="14">
        <v>8.0</v>
      </c>
      <c r="C12" s="15" t="s">
        <v>34</v>
      </c>
      <c r="D12" s="14">
        <v>2.0</v>
      </c>
      <c r="E12" s="16">
        <v>30.0</v>
      </c>
      <c r="F12" s="16"/>
      <c r="G12" s="16"/>
      <c r="H12" s="16"/>
      <c r="I12" s="16"/>
      <c r="J12" s="16"/>
      <c r="K12" s="16"/>
      <c r="L12" s="17">
        <v>1.0</v>
      </c>
      <c r="M12" s="17">
        <v>1.0</v>
      </c>
      <c r="N12" s="16"/>
      <c r="O12" s="16"/>
      <c r="P12" s="16"/>
      <c r="Q12" s="16"/>
      <c r="R12" s="18" t="s">
        <v>35</v>
      </c>
      <c r="S12" s="10"/>
    </row>
    <row r="13" ht="24.75" customHeight="1">
      <c r="A13" s="19"/>
      <c r="B13" s="14">
        <v>9.0</v>
      </c>
      <c r="C13" s="15" t="s">
        <v>36</v>
      </c>
      <c r="D13" s="14">
        <v>12.0</v>
      </c>
      <c r="E13" s="16">
        <v>1159.0</v>
      </c>
      <c r="F13" s="17">
        <v>1.0</v>
      </c>
      <c r="G13" s="17">
        <v>1.0</v>
      </c>
      <c r="H13" s="17">
        <v>1.0</v>
      </c>
      <c r="I13" s="17">
        <v>1.0</v>
      </c>
      <c r="J13" s="17">
        <v>1.0</v>
      </c>
      <c r="K13" s="17">
        <v>1.0</v>
      </c>
      <c r="L13" s="17">
        <v>1.0</v>
      </c>
      <c r="M13" s="17">
        <v>1.0</v>
      </c>
      <c r="N13" s="17">
        <v>1.0</v>
      </c>
      <c r="O13" s="17">
        <v>1.0</v>
      </c>
      <c r="P13" s="17">
        <v>1.0</v>
      </c>
      <c r="Q13" s="17">
        <v>1.0</v>
      </c>
      <c r="R13" s="21" t="s">
        <v>37</v>
      </c>
      <c r="S13" s="10"/>
    </row>
    <row r="14" ht="24.75" customHeight="1">
      <c r="A14" s="19"/>
      <c r="B14" s="14">
        <v>10.0</v>
      </c>
      <c r="C14" s="15" t="s">
        <v>38</v>
      </c>
      <c r="D14" s="14">
        <v>11.0</v>
      </c>
      <c r="E14" s="16">
        <v>220.0</v>
      </c>
      <c r="F14" s="16"/>
      <c r="G14" s="17">
        <v>1.0</v>
      </c>
      <c r="H14" s="17">
        <v>1.0</v>
      </c>
      <c r="I14" s="17">
        <v>1.0</v>
      </c>
      <c r="J14" s="17">
        <v>1.0</v>
      </c>
      <c r="K14" s="17">
        <v>1.0</v>
      </c>
      <c r="L14" s="17">
        <v>1.0</v>
      </c>
      <c r="M14" s="17">
        <v>1.0</v>
      </c>
      <c r="N14" s="17">
        <v>1.0</v>
      </c>
      <c r="O14" s="17">
        <v>1.0</v>
      </c>
      <c r="P14" s="17">
        <v>1.0</v>
      </c>
      <c r="Q14" s="17">
        <v>1.0</v>
      </c>
      <c r="R14" s="18" t="s">
        <v>39</v>
      </c>
      <c r="S14" s="10"/>
    </row>
    <row r="15" ht="24.75" customHeight="1">
      <c r="A15" s="19"/>
      <c r="B15" s="14">
        <v>11.0</v>
      </c>
      <c r="C15" s="15" t="s">
        <v>40</v>
      </c>
      <c r="D15" s="14">
        <v>1.0</v>
      </c>
      <c r="E15" s="16">
        <v>20.0</v>
      </c>
      <c r="F15" s="16"/>
      <c r="G15" s="16"/>
      <c r="H15" s="16"/>
      <c r="I15" s="16"/>
      <c r="J15" s="16"/>
      <c r="K15" s="16"/>
      <c r="L15" s="17">
        <v>1.0</v>
      </c>
      <c r="M15" s="10"/>
      <c r="N15" s="16"/>
      <c r="O15" s="16"/>
      <c r="P15" s="16"/>
      <c r="Q15" s="16"/>
      <c r="R15" s="20" t="s">
        <v>33</v>
      </c>
      <c r="S15" s="10"/>
    </row>
    <row r="16" ht="24.75" customHeight="1">
      <c r="A16" s="19"/>
      <c r="B16" s="14">
        <v>12.0</v>
      </c>
      <c r="C16" s="15" t="s">
        <v>41</v>
      </c>
      <c r="D16" s="14">
        <v>1.0</v>
      </c>
      <c r="E16" s="16">
        <v>10.0</v>
      </c>
      <c r="F16" s="16"/>
      <c r="G16" s="16"/>
      <c r="H16" s="16"/>
      <c r="I16" s="16"/>
      <c r="J16" s="16"/>
      <c r="K16" s="16"/>
      <c r="L16" s="16"/>
      <c r="M16" s="16"/>
      <c r="N16" s="16"/>
      <c r="O16" s="17">
        <v>1.0</v>
      </c>
      <c r="P16" s="16"/>
      <c r="Q16" s="16"/>
      <c r="R16" s="22" t="s">
        <v>42</v>
      </c>
      <c r="S16" s="10"/>
    </row>
    <row r="17" ht="24.75" customHeight="1">
      <c r="A17" s="19"/>
      <c r="B17" s="14">
        <v>13.0</v>
      </c>
      <c r="C17" s="15" t="s">
        <v>43</v>
      </c>
      <c r="D17" s="14">
        <v>1.0</v>
      </c>
      <c r="E17" s="16">
        <v>100.0</v>
      </c>
      <c r="F17" s="16"/>
      <c r="G17" s="16"/>
      <c r="H17" s="16"/>
      <c r="I17" s="16"/>
      <c r="J17" s="16"/>
      <c r="K17" s="16"/>
      <c r="L17" s="16"/>
      <c r="M17" s="16"/>
      <c r="N17" s="16"/>
      <c r="O17" s="17">
        <v>1.0</v>
      </c>
      <c r="P17" s="16"/>
      <c r="Q17" s="16"/>
      <c r="R17" s="22" t="s">
        <v>44</v>
      </c>
      <c r="S17" s="10"/>
    </row>
    <row r="18" ht="24.75" customHeight="1">
      <c r="A18" s="19"/>
      <c r="B18" s="14">
        <v>14.0</v>
      </c>
      <c r="C18" s="15" t="s">
        <v>45</v>
      </c>
      <c r="D18" s="14">
        <v>1.0</v>
      </c>
      <c r="E18" s="16">
        <v>20.0</v>
      </c>
      <c r="F18" s="16"/>
      <c r="G18" s="16"/>
      <c r="H18" s="16"/>
      <c r="I18" s="16"/>
      <c r="J18" s="16"/>
      <c r="K18" s="16"/>
      <c r="L18" s="17">
        <v>1.0</v>
      </c>
      <c r="M18" s="16"/>
      <c r="N18" s="16"/>
      <c r="O18" s="16"/>
      <c r="P18" s="16"/>
      <c r="Q18" s="16"/>
      <c r="R18" s="18" t="s">
        <v>46</v>
      </c>
      <c r="S18" s="10"/>
    </row>
    <row r="19" ht="24.75" customHeight="1">
      <c r="A19" s="19"/>
      <c r="B19" s="14">
        <v>15.0</v>
      </c>
      <c r="C19" s="15" t="s">
        <v>47</v>
      </c>
      <c r="D19" s="14">
        <v>3.0</v>
      </c>
      <c r="E19" s="16">
        <v>15.0</v>
      </c>
      <c r="F19" s="16"/>
      <c r="G19" s="16"/>
      <c r="H19" s="17">
        <v>1.0</v>
      </c>
      <c r="I19" s="16"/>
      <c r="J19" s="16"/>
      <c r="K19" s="17">
        <v>1.0</v>
      </c>
      <c r="L19" s="16"/>
      <c r="M19" s="16"/>
      <c r="N19" s="17">
        <v>1.0</v>
      </c>
      <c r="O19" s="16"/>
      <c r="P19" s="16"/>
      <c r="Q19" s="16"/>
      <c r="R19" s="22" t="s">
        <v>48</v>
      </c>
      <c r="S19" s="10"/>
    </row>
    <row r="20" ht="24.75" customHeight="1">
      <c r="A20" s="19"/>
      <c r="B20" s="14">
        <v>16.0</v>
      </c>
      <c r="C20" s="15" t="s">
        <v>49</v>
      </c>
      <c r="D20" s="14">
        <v>1.0</v>
      </c>
      <c r="E20" s="16">
        <v>10.0</v>
      </c>
      <c r="F20" s="16"/>
      <c r="G20" s="16"/>
      <c r="H20" s="16"/>
      <c r="I20" s="16"/>
      <c r="J20" s="16"/>
      <c r="K20" s="16"/>
      <c r="L20" s="16"/>
      <c r="M20" s="16"/>
      <c r="N20" s="16"/>
      <c r="O20" s="16"/>
      <c r="P20" s="17">
        <v>1.0</v>
      </c>
      <c r="Q20" s="16"/>
      <c r="R20" s="22" t="s">
        <v>50</v>
      </c>
      <c r="S20" s="10"/>
    </row>
    <row r="21" ht="24.75" customHeight="1">
      <c r="A21" s="19"/>
      <c r="B21" s="14">
        <v>17.0</v>
      </c>
      <c r="C21" s="15" t="s">
        <v>51</v>
      </c>
      <c r="D21" s="14">
        <v>2.0</v>
      </c>
      <c r="E21" s="16">
        <v>40.0</v>
      </c>
      <c r="F21" s="16"/>
      <c r="G21" s="16"/>
      <c r="H21" s="16"/>
      <c r="I21" s="16"/>
      <c r="J21" s="17">
        <v>1.0</v>
      </c>
      <c r="K21" s="16"/>
      <c r="L21" s="16"/>
      <c r="M21" s="16"/>
      <c r="N21" s="16"/>
      <c r="O21" s="16"/>
      <c r="P21" s="17">
        <v>1.0</v>
      </c>
      <c r="Q21" s="16"/>
      <c r="R21" s="20" t="s">
        <v>52</v>
      </c>
      <c r="S21" s="10"/>
    </row>
    <row r="22" ht="24.75" customHeight="1">
      <c r="A22" s="19"/>
      <c r="B22" s="14">
        <v>18.0</v>
      </c>
      <c r="C22" s="15" t="s">
        <v>53</v>
      </c>
      <c r="D22" s="14">
        <v>2.0</v>
      </c>
      <c r="E22" s="16">
        <v>1159.0</v>
      </c>
      <c r="F22" s="16"/>
      <c r="G22" s="16"/>
      <c r="H22" s="17">
        <v>1.0</v>
      </c>
      <c r="I22" s="16"/>
      <c r="J22" s="16"/>
      <c r="K22" s="16"/>
      <c r="L22" s="16"/>
      <c r="M22" s="16"/>
      <c r="N22" s="16"/>
      <c r="O22" s="16"/>
      <c r="P22" s="16"/>
      <c r="Q22" s="17">
        <v>1.0</v>
      </c>
      <c r="R22" s="21" t="s">
        <v>54</v>
      </c>
      <c r="S22" s="10"/>
    </row>
    <row r="23" ht="26.25" customHeight="1">
      <c r="A23" s="19"/>
      <c r="B23" s="14">
        <v>19.0</v>
      </c>
      <c r="C23" s="15" t="s">
        <v>55</v>
      </c>
      <c r="D23" s="14">
        <v>12.0</v>
      </c>
      <c r="E23" s="16">
        <v>5.0</v>
      </c>
      <c r="F23" s="17">
        <v>1.0</v>
      </c>
      <c r="G23" s="17">
        <v>1.0</v>
      </c>
      <c r="H23" s="17">
        <v>1.0</v>
      </c>
      <c r="I23" s="17">
        <v>1.0</v>
      </c>
      <c r="J23" s="17">
        <v>1.0</v>
      </c>
      <c r="K23" s="17">
        <v>1.0</v>
      </c>
      <c r="L23" s="17">
        <v>1.0</v>
      </c>
      <c r="M23" s="17">
        <v>1.0</v>
      </c>
      <c r="N23" s="17">
        <v>1.0</v>
      </c>
      <c r="O23" s="17">
        <v>1.0</v>
      </c>
      <c r="P23" s="17">
        <v>1.0</v>
      </c>
      <c r="Q23" s="17">
        <v>1.0</v>
      </c>
      <c r="R23" s="21" t="s">
        <v>56</v>
      </c>
      <c r="S23" s="10"/>
    </row>
    <row r="24" ht="24.75" customHeight="1">
      <c r="A24" s="19"/>
      <c r="B24" s="14">
        <v>20.0</v>
      </c>
      <c r="C24" s="15" t="s">
        <v>57</v>
      </c>
      <c r="D24" s="14">
        <v>11.0</v>
      </c>
      <c r="E24" s="16">
        <v>1159.0</v>
      </c>
      <c r="F24" s="23"/>
      <c r="G24" s="17">
        <v>1.0</v>
      </c>
      <c r="H24" s="17">
        <v>1.0</v>
      </c>
      <c r="I24" s="17">
        <v>1.0</v>
      </c>
      <c r="J24" s="17">
        <v>1.0</v>
      </c>
      <c r="K24" s="17">
        <v>1.0</v>
      </c>
      <c r="L24" s="17">
        <v>1.0</v>
      </c>
      <c r="M24" s="17">
        <v>1.0</v>
      </c>
      <c r="N24" s="17">
        <v>1.0</v>
      </c>
      <c r="O24" s="17">
        <v>1.0</v>
      </c>
      <c r="P24" s="17">
        <v>1.0</v>
      </c>
      <c r="Q24" s="17">
        <v>1.0</v>
      </c>
      <c r="R24" s="22" t="s">
        <v>58</v>
      </c>
      <c r="S24" s="10"/>
    </row>
    <row r="25" ht="24.75" customHeight="1">
      <c r="A25" s="19"/>
      <c r="B25" s="14">
        <v>21.0</v>
      </c>
      <c r="C25" s="15" t="s">
        <v>59</v>
      </c>
      <c r="D25" s="14">
        <v>12.0</v>
      </c>
      <c r="E25" s="16">
        <v>1159.0</v>
      </c>
      <c r="F25" s="17">
        <v>1.0</v>
      </c>
      <c r="G25" s="17">
        <v>1.0</v>
      </c>
      <c r="H25" s="17">
        <v>1.0</v>
      </c>
      <c r="I25" s="17">
        <v>1.0</v>
      </c>
      <c r="J25" s="17">
        <v>1.0</v>
      </c>
      <c r="K25" s="17">
        <v>1.0</v>
      </c>
      <c r="L25" s="17">
        <v>1.0</v>
      </c>
      <c r="M25" s="17">
        <v>1.0</v>
      </c>
      <c r="N25" s="17">
        <v>1.0</v>
      </c>
      <c r="O25" s="17">
        <v>1.0</v>
      </c>
      <c r="P25" s="17">
        <v>1.0</v>
      </c>
      <c r="Q25" s="17">
        <v>1.0</v>
      </c>
      <c r="R25" s="18" t="s">
        <v>60</v>
      </c>
      <c r="S25" s="10"/>
    </row>
    <row r="26" ht="30.75" customHeight="1">
      <c r="A26" s="19"/>
      <c r="B26" s="14">
        <v>22.0</v>
      </c>
      <c r="C26" s="15" t="s">
        <v>61</v>
      </c>
      <c r="D26" s="14">
        <v>12.0</v>
      </c>
      <c r="E26" s="16">
        <v>60.0</v>
      </c>
      <c r="F26" s="17">
        <v>1.0</v>
      </c>
      <c r="G26" s="17">
        <v>1.0</v>
      </c>
      <c r="H26" s="17">
        <v>1.0</v>
      </c>
      <c r="I26" s="17">
        <v>1.0</v>
      </c>
      <c r="J26" s="17">
        <v>1.0</v>
      </c>
      <c r="K26" s="17">
        <v>1.0</v>
      </c>
      <c r="L26" s="17">
        <v>1.0</v>
      </c>
      <c r="M26" s="17">
        <v>1.0</v>
      </c>
      <c r="N26" s="17">
        <v>1.0</v>
      </c>
      <c r="O26" s="17">
        <v>1.0</v>
      </c>
      <c r="P26" s="17">
        <v>1.0</v>
      </c>
      <c r="Q26" s="17">
        <v>1.0</v>
      </c>
      <c r="R26" s="22" t="s">
        <v>62</v>
      </c>
      <c r="S26" s="10"/>
    </row>
    <row r="27" ht="36.0" customHeight="1">
      <c r="A27" s="19"/>
      <c r="B27" s="14">
        <v>23.0</v>
      </c>
      <c r="C27" s="15" t="s">
        <v>63</v>
      </c>
      <c r="D27" s="14">
        <v>1.0</v>
      </c>
      <c r="E27" s="16">
        <v>560.0</v>
      </c>
      <c r="F27" s="16"/>
      <c r="G27" s="16"/>
      <c r="H27" s="16"/>
      <c r="I27" s="16"/>
      <c r="J27" s="17">
        <v>1.0</v>
      </c>
      <c r="K27" s="16"/>
      <c r="L27" s="16"/>
      <c r="M27" s="14"/>
      <c r="N27" s="16"/>
      <c r="O27" s="16"/>
      <c r="P27" s="14"/>
      <c r="Q27" s="16"/>
      <c r="R27" s="22" t="s">
        <v>64</v>
      </c>
      <c r="S27" s="10"/>
    </row>
    <row r="28" ht="24.75" customHeight="1">
      <c r="A28" s="19"/>
      <c r="B28" s="14">
        <v>24.0</v>
      </c>
      <c r="C28" s="15" t="s">
        <v>65</v>
      </c>
      <c r="D28" s="14">
        <v>1.0</v>
      </c>
      <c r="E28" s="16">
        <v>17.0</v>
      </c>
      <c r="F28" s="16"/>
      <c r="G28" s="16"/>
      <c r="H28" s="16"/>
      <c r="I28" s="16"/>
      <c r="J28" s="16"/>
      <c r="K28" s="16"/>
      <c r="L28" s="17">
        <v>1.0</v>
      </c>
      <c r="M28" s="16"/>
      <c r="N28" s="16"/>
      <c r="O28" s="16"/>
      <c r="P28" s="16"/>
      <c r="Q28" s="16"/>
      <c r="R28" s="22" t="s">
        <v>66</v>
      </c>
      <c r="S28" s="10"/>
    </row>
    <row r="29" ht="37.5" customHeight="1">
      <c r="A29" s="19"/>
      <c r="B29" s="14">
        <v>25.0</v>
      </c>
      <c r="C29" s="15" t="s">
        <v>67</v>
      </c>
      <c r="D29" s="14">
        <v>1.0</v>
      </c>
      <c r="E29" s="16">
        <v>400.0</v>
      </c>
      <c r="F29" s="16"/>
      <c r="G29" s="16"/>
      <c r="H29" s="16"/>
      <c r="I29" s="16"/>
      <c r="J29" s="16"/>
      <c r="K29" s="16"/>
      <c r="L29" s="16"/>
      <c r="M29" s="16"/>
      <c r="N29" s="16"/>
      <c r="O29" s="16"/>
      <c r="P29" s="16"/>
      <c r="Q29" s="17">
        <v>1.0</v>
      </c>
      <c r="R29" s="18" t="s">
        <v>68</v>
      </c>
      <c r="S29" s="10"/>
    </row>
    <row r="30" ht="24.75" customHeight="1">
      <c r="A30" s="19"/>
      <c r="B30" s="14">
        <v>26.0</v>
      </c>
      <c r="C30" s="15" t="s">
        <v>69</v>
      </c>
      <c r="D30" s="14">
        <v>2.0</v>
      </c>
      <c r="E30" s="16">
        <v>20.0</v>
      </c>
      <c r="F30" s="16"/>
      <c r="G30" s="16"/>
      <c r="H30" s="16"/>
      <c r="I30" s="17">
        <v>1.0</v>
      </c>
      <c r="J30" s="16"/>
      <c r="K30" s="16"/>
      <c r="L30" s="16"/>
      <c r="M30" s="17">
        <v>1.0</v>
      </c>
      <c r="N30" s="16"/>
      <c r="O30" s="16"/>
      <c r="P30" s="16"/>
      <c r="Q30" s="16"/>
      <c r="R30" s="22" t="s">
        <v>70</v>
      </c>
      <c r="S30" s="10"/>
    </row>
    <row r="31" ht="24.75" customHeight="1">
      <c r="A31" s="19"/>
      <c r="B31" s="14">
        <v>27.0</v>
      </c>
      <c r="C31" s="15" t="s">
        <v>71</v>
      </c>
      <c r="D31" s="14">
        <v>1.0</v>
      </c>
      <c r="E31" s="16">
        <v>250.0</v>
      </c>
      <c r="F31" s="16"/>
      <c r="G31" s="16"/>
      <c r="H31" s="16"/>
      <c r="I31" s="16"/>
      <c r="J31" s="16"/>
      <c r="K31" s="16"/>
      <c r="L31" s="16"/>
      <c r="M31" s="16"/>
      <c r="N31" s="17">
        <v>1.0</v>
      </c>
      <c r="O31" s="16"/>
      <c r="P31" s="16"/>
      <c r="Q31" s="16"/>
      <c r="R31" s="20" t="s">
        <v>72</v>
      </c>
      <c r="S31" s="10"/>
    </row>
    <row r="32" ht="24.75" customHeight="1">
      <c r="A32" s="19"/>
      <c r="B32" s="14">
        <v>28.0</v>
      </c>
      <c r="C32" s="15" t="s">
        <v>73</v>
      </c>
      <c r="D32" s="14">
        <v>1.0</v>
      </c>
      <c r="E32" s="16">
        <v>1159.0</v>
      </c>
      <c r="F32" s="16"/>
      <c r="G32" s="16"/>
      <c r="H32" s="16"/>
      <c r="I32" s="16"/>
      <c r="J32" s="16"/>
      <c r="K32" s="16"/>
      <c r="L32" s="16"/>
      <c r="M32" s="16"/>
      <c r="N32" s="17">
        <v>1.0</v>
      </c>
      <c r="O32" s="16"/>
      <c r="P32" s="16"/>
      <c r="Q32" s="16"/>
      <c r="R32" s="20" t="s">
        <v>74</v>
      </c>
      <c r="S32" s="10"/>
    </row>
    <row r="33" ht="24.75" customHeight="1">
      <c r="A33" s="19"/>
      <c r="B33" s="14">
        <v>29.0</v>
      </c>
      <c r="C33" s="15" t="s">
        <v>75</v>
      </c>
      <c r="D33" s="16">
        <v>1.0</v>
      </c>
      <c r="E33" s="16">
        <v>20.0</v>
      </c>
      <c r="F33" s="23"/>
      <c r="G33" s="23"/>
      <c r="H33" s="23"/>
      <c r="I33" s="23"/>
      <c r="J33" s="23"/>
      <c r="K33" s="23"/>
      <c r="L33" s="23"/>
      <c r="M33" s="16"/>
      <c r="N33" s="16"/>
      <c r="O33" s="23"/>
      <c r="P33" s="17">
        <v>1.0</v>
      </c>
      <c r="Q33" s="23"/>
      <c r="R33" s="20" t="s">
        <v>76</v>
      </c>
      <c r="S33" s="10"/>
    </row>
    <row r="34" ht="24.75" customHeight="1">
      <c r="A34" s="19"/>
      <c r="B34" s="14">
        <v>30.0</v>
      </c>
      <c r="C34" s="15" t="s">
        <v>77</v>
      </c>
      <c r="D34" s="14">
        <v>1.0</v>
      </c>
      <c r="E34" s="16">
        <v>1159.0</v>
      </c>
      <c r="F34" s="16"/>
      <c r="G34" s="16"/>
      <c r="H34" s="16"/>
      <c r="I34" s="16"/>
      <c r="J34" s="16"/>
      <c r="K34" s="17">
        <v>1.0</v>
      </c>
      <c r="L34" s="16"/>
      <c r="M34" s="16"/>
      <c r="N34" s="16"/>
      <c r="O34" s="16"/>
      <c r="P34" s="16"/>
      <c r="Q34" s="16"/>
      <c r="R34" s="18" t="s">
        <v>78</v>
      </c>
      <c r="S34" s="10"/>
    </row>
    <row r="35" ht="24.75" customHeight="1">
      <c r="A35" s="13" t="s">
        <v>79</v>
      </c>
      <c r="B35" s="14">
        <v>31.0</v>
      </c>
      <c r="C35" s="15" t="s">
        <v>80</v>
      </c>
      <c r="D35" s="14">
        <v>1.0</v>
      </c>
      <c r="E35" s="16">
        <v>30.0</v>
      </c>
      <c r="F35" s="16"/>
      <c r="G35" s="16"/>
      <c r="H35" s="16"/>
      <c r="I35" s="17">
        <v>1.0</v>
      </c>
      <c r="J35" s="16"/>
      <c r="K35" s="16"/>
      <c r="L35" s="16"/>
      <c r="M35" s="16"/>
      <c r="N35" s="16"/>
      <c r="O35" s="16"/>
      <c r="P35" s="16"/>
      <c r="Q35" s="16"/>
      <c r="R35" s="22" t="s">
        <v>81</v>
      </c>
      <c r="S35" s="10"/>
    </row>
    <row r="36" ht="24.75" customHeight="1">
      <c r="A36" s="19"/>
      <c r="B36" s="14">
        <v>32.0</v>
      </c>
      <c r="C36" s="15" t="s">
        <v>82</v>
      </c>
      <c r="D36" s="14">
        <v>1.0</v>
      </c>
      <c r="E36" s="16">
        <v>30.0</v>
      </c>
      <c r="F36" s="16"/>
      <c r="G36" s="16"/>
      <c r="H36" s="16"/>
      <c r="I36" s="16"/>
      <c r="J36" s="17">
        <v>1.0</v>
      </c>
      <c r="K36" s="16"/>
      <c r="L36" s="16"/>
      <c r="M36" s="16"/>
      <c r="N36" s="16"/>
      <c r="O36" s="16"/>
      <c r="P36" s="16"/>
      <c r="Q36" s="16"/>
      <c r="R36" s="22" t="s">
        <v>83</v>
      </c>
      <c r="S36" s="10"/>
    </row>
    <row r="37" ht="24.75" customHeight="1">
      <c r="A37" s="19"/>
      <c r="B37" s="14">
        <v>33.0</v>
      </c>
      <c r="C37" s="15" t="s">
        <v>84</v>
      </c>
      <c r="D37" s="14">
        <v>1.0</v>
      </c>
      <c r="E37" s="16">
        <v>20.0</v>
      </c>
      <c r="F37" s="16"/>
      <c r="G37" s="16"/>
      <c r="H37" s="16"/>
      <c r="I37" s="16"/>
      <c r="J37" s="16"/>
      <c r="K37" s="16"/>
      <c r="L37" s="17">
        <v>1.0</v>
      </c>
      <c r="M37" s="16"/>
      <c r="N37" s="16"/>
      <c r="O37" s="16"/>
      <c r="P37" s="16"/>
      <c r="Q37" s="16"/>
      <c r="R37" s="22" t="s">
        <v>85</v>
      </c>
      <c r="S37" s="10"/>
    </row>
    <row r="38" ht="24.75" customHeight="1">
      <c r="A38" s="19"/>
      <c r="B38" s="14">
        <v>34.0</v>
      </c>
      <c r="C38" s="15" t="s">
        <v>86</v>
      </c>
      <c r="D38" s="14">
        <v>1.0</v>
      </c>
      <c r="E38" s="16">
        <v>30.0</v>
      </c>
      <c r="F38" s="16"/>
      <c r="G38" s="16"/>
      <c r="H38" s="16"/>
      <c r="I38" s="16"/>
      <c r="J38" s="16"/>
      <c r="K38" s="16"/>
      <c r="L38" s="16"/>
      <c r="M38" s="17">
        <v>1.0</v>
      </c>
      <c r="N38" s="16"/>
      <c r="O38" s="16"/>
      <c r="P38" s="16"/>
      <c r="Q38" s="16"/>
      <c r="R38" s="22" t="s">
        <v>83</v>
      </c>
      <c r="S38" s="10"/>
    </row>
    <row r="39" ht="31.5" customHeight="1">
      <c r="A39" s="19"/>
      <c r="B39" s="14">
        <v>35.0</v>
      </c>
      <c r="C39" s="15" t="s">
        <v>87</v>
      </c>
      <c r="D39" s="14">
        <v>1.0</v>
      </c>
      <c r="E39" s="16">
        <v>20.0</v>
      </c>
      <c r="F39" s="16"/>
      <c r="G39" s="16"/>
      <c r="H39" s="16"/>
      <c r="I39" s="16"/>
      <c r="J39" s="17">
        <v>1.0</v>
      </c>
      <c r="K39" s="16"/>
      <c r="L39" s="16"/>
      <c r="M39" s="16"/>
      <c r="N39" s="16"/>
      <c r="O39" s="16"/>
      <c r="P39" s="16"/>
      <c r="Q39" s="16"/>
      <c r="R39" s="22" t="s">
        <v>81</v>
      </c>
      <c r="S39" s="10"/>
    </row>
    <row r="40" ht="21.0" customHeight="1">
      <c r="A40" s="24"/>
      <c r="B40" s="14">
        <v>36.0</v>
      </c>
      <c r="C40" s="15" t="s">
        <v>88</v>
      </c>
      <c r="D40" s="14">
        <v>1.0</v>
      </c>
      <c r="E40" s="16">
        <v>20.0</v>
      </c>
      <c r="F40" s="16"/>
      <c r="G40" s="16"/>
      <c r="H40" s="16"/>
      <c r="I40" s="16"/>
      <c r="J40" s="16"/>
      <c r="K40" s="16"/>
      <c r="L40" s="16"/>
      <c r="M40" s="16"/>
      <c r="N40" s="16"/>
      <c r="O40" s="16"/>
      <c r="P40" s="17">
        <v>1.0</v>
      </c>
      <c r="Q40" s="16"/>
      <c r="R40" s="22" t="s">
        <v>81</v>
      </c>
      <c r="S40" s="10"/>
    </row>
    <row r="41" ht="24.75" customHeight="1">
      <c r="A41" s="13" t="s">
        <v>89</v>
      </c>
      <c r="B41" s="14">
        <v>37.0</v>
      </c>
      <c r="C41" s="15" t="s">
        <v>90</v>
      </c>
      <c r="D41" s="14">
        <v>1.0</v>
      </c>
      <c r="E41" s="16">
        <v>30.0</v>
      </c>
      <c r="F41" s="15"/>
      <c r="G41" s="16"/>
      <c r="H41" s="16"/>
      <c r="I41" s="16"/>
      <c r="J41" s="16"/>
      <c r="K41" s="16"/>
      <c r="L41" s="16"/>
      <c r="M41" s="16"/>
      <c r="N41" s="17">
        <v>1.0</v>
      </c>
      <c r="O41" s="16"/>
      <c r="P41" s="16"/>
      <c r="Q41" s="16"/>
      <c r="R41" s="22" t="s">
        <v>81</v>
      </c>
      <c r="S41" s="10"/>
    </row>
    <row r="42" ht="54.0" customHeight="1">
      <c r="A42" s="24"/>
      <c r="B42" s="14">
        <v>38.0</v>
      </c>
      <c r="C42" s="15" t="s">
        <v>91</v>
      </c>
      <c r="D42" s="14">
        <v>1.0</v>
      </c>
      <c r="E42" s="16">
        <v>20.0</v>
      </c>
      <c r="F42" s="15"/>
      <c r="G42" s="16"/>
      <c r="H42" s="16"/>
      <c r="I42" s="16"/>
      <c r="J42" s="16"/>
      <c r="K42" s="16"/>
      <c r="L42" s="16"/>
      <c r="M42" s="16"/>
      <c r="N42" s="17">
        <v>1.0</v>
      </c>
      <c r="O42" s="16"/>
      <c r="P42" s="16"/>
      <c r="Q42" s="16"/>
      <c r="R42" s="22" t="s">
        <v>92</v>
      </c>
      <c r="S42" s="10"/>
    </row>
    <row r="43" ht="24.75" customHeight="1">
      <c r="A43" s="13" t="s">
        <v>93</v>
      </c>
      <c r="B43" s="14">
        <v>39.0</v>
      </c>
      <c r="C43" s="15" t="s">
        <v>94</v>
      </c>
      <c r="D43" s="14">
        <v>1.0</v>
      </c>
      <c r="E43" s="14">
        <v>30.0</v>
      </c>
      <c r="F43" s="15"/>
      <c r="G43" s="16"/>
      <c r="H43" s="16"/>
      <c r="I43" s="16"/>
      <c r="J43" s="16"/>
      <c r="K43" s="16"/>
      <c r="L43" s="16"/>
      <c r="M43" s="16"/>
      <c r="N43" s="16"/>
      <c r="O43" s="16"/>
      <c r="P43" s="17">
        <v>1.0</v>
      </c>
      <c r="Q43" s="16"/>
      <c r="R43" s="22" t="s">
        <v>95</v>
      </c>
      <c r="S43" s="10"/>
    </row>
    <row r="44" ht="24.75" customHeight="1">
      <c r="A44" s="19"/>
      <c r="B44" s="14">
        <v>40.0</v>
      </c>
      <c r="C44" s="15" t="s">
        <v>96</v>
      </c>
      <c r="D44" s="14">
        <v>1.0</v>
      </c>
      <c r="E44" s="14">
        <v>30.0</v>
      </c>
      <c r="F44" s="15"/>
      <c r="G44" s="16"/>
      <c r="H44" s="16"/>
      <c r="I44" s="16"/>
      <c r="J44" s="16"/>
      <c r="K44" s="16"/>
      <c r="L44" s="16"/>
      <c r="M44" s="17">
        <v>1.0</v>
      </c>
      <c r="N44" s="16"/>
      <c r="O44" s="16"/>
      <c r="P44" s="16"/>
      <c r="Q44" s="16"/>
      <c r="R44" s="22" t="s">
        <v>95</v>
      </c>
      <c r="S44" s="10"/>
    </row>
    <row r="45" ht="60.75" customHeight="1">
      <c r="A45" s="24"/>
      <c r="B45" s="14">
        <v>41.0</v>
      </c>
      <c r="C45" s="25" t="s">
        <v>97</v>
      </c>
      <c r="D45" s="14">
        <v>1.0</v>
      </c>
      <c r="E45" s="14">
        <v>30.0</v>
      </c>
      <c r="F45" s="15"/>
      <c r="G45" s="16"/>
      <c r="H45" s="16"/>
      <c r="I45" s="16"/>
      <c r="J45" s="16"/>
      <c r="K45" s="16"/>
      <c r="L45" s="16"/>
      <c r="M45" s="16"/>
      <c r="N45" s="17">
        <v>1.0</v>
      </c>
      <c r="O45" s="16"/>
      <c r="P45" s="16"/>
      <c r="Q45" s="16"/>
      <c r="R45" s="22" t="s">
        <v>95</v>
      </c>
      <c r="S45" s="10"/>
    </row>
    <row r="46" ht="24.75" customHeight="1">
      <c r="A46" s="13" t="s">
        <v>98</v>
      </c>
      <c r="B46" s="14">
        <v>42.0</v>
      </c>
      <c r="C46" s="15" t="s">
        <v>99</v>
      </c>
      <c r="D46" s="14">
        <v>1.0</v>
      </c>
      <c r="E46" s="16">
        <v>1159.0</v>
      </c>
      <c r="F46" s="16"/>
      <c r="G46" s="16"/>
      <c r="H46" s="16"/>
      <c r="I46" s="17">
        <v>1.0</v>
      </c>
      <c r="J46" s="16"/>
      <c r="K46" s="16"/>
      <c r="L46" s="16"/>
      <c r="M46" s="16"/>
      <c r="N46" s="16"/>
      <c r="O46" s="16"/>
      <c r="P46" s="16"/>
      <c r="Q46" s="16"/>
      <c r="R46" s="18" t="s">
        <v>100</v>
      </c>
      <c r="S46" s="10"/>
    </row>
    <row r="47" ht="24.75" customHeight="1">
      <c r="A47" s="19"/>
      <c r="B47" s="14">
        <v>43.0</v>
      </c>
      <c r="C47" s="15" t="s">
        <v>101</v>
      </c>
      <c r="D47" s="14">
        <v>1.0</v>
      </c>
      <c r="E47" s="16">
        <v>1159.0</v>
      </c>
      <c r="F47" s="16"/>
      <c r="G47" s="16"/>
      <c r="H47" s="16"/>
      <c r="I47" s="16"/>
      <c r="J47" s="16"/>
      <c r="K47" s="16"/>
      <c r="L47" s="16"/>
      <c r="M47" s="16"/>
      <c r="N47" s="16"/>
      <c r="O47" s="16"/>
      <c r="P47" s="16"/>
      <c r="Q47" s="17">
        <v>1.0</v>
      </c>
      <c r="R47" s="22" t="s">
        <v>102</v>
      </c>
      <c r="S47" s="10"/>
    </row>
    <row r="48" ht="24.75" customHeight="1">
      <c r="A48" s="19"/>
      <c r="B48" s="14">
        <v>44.0</v>
      </c>
      <c r="C48" s="15" t="s">
        <v>103</v>
      </c>
      <c r="D48" s="14">
        <v>1.0</v>
      </c>
      <c r="E48" s="16">
        <v>20.0</v>
      </c>
      <c r="F48" s="16"/>
      <c r="G48" s="16"/>
      <c r="H48" s="16"/>
      <c r="I48" s="16"/>
      <c r="J48" s="17">
        <v>1.0</v>
      </c>
      <c r="K48" s="16"/>
      <c r="L48" s="16"/>
      <c r="M48" s="16"/>
      <c r="N48" s="16"/>
      <c r="O48" s="16"/>
      <c r="P48" s="16"/>
      <c r="Q48" s="16"/>
      <c r="R48" s="22" t="s">
        <v>104</v>
      </c>
      <c r="S48" s="10"/>
    </row>
    <row r="49" ht="24.75" customHeight="1">
      <c r="A49" s="19"/>
      <c r="B49" s="14">
        <v>45.0</v>
      </c>
      <c r="C49" s="15" t="s">
        <v>105</v>
      </c>
      <c r="D49" s="14">
        <v>1.0</v>
      </c>
      <c r="E49" s="16">
        <v>20.0</v>
      </c>
      <c r="F49" s="16"/>
      <c r="G49" s="16"/>
      <c r="H49" s="16"/>
      <c r="I49" s="16"/>
      <c r="J49" s="16"/>
      <c r="K49" s="16"/>
      <c r="L49" s="17">
        <v>1.0</v>
      </c>
      <c r="M49" s="16"/>
      <c r="N49" s="16"/>
      <c r="O49" s="16"/>
      <c r="P49" s="16"/>
      <c r="Q49" s="16"/>
      <c r="R49" s="22" t="s">
        <v>106</v>
      </c>
      <c r="S49" s="10"/>
    </row>
    <row r="50" ht="24.75" customHeight="1">
      <c r="A50" s="19"/>
      <c r="B50" s="14">
        <v>46.0</v>
      </c>
      <c r="C50" s="15" t="s">
        <v>107</v>
      </c>
      <c r="D50" s="14">
        <v>1.0</v>
      </c>
      <c r="E50" s="16">
        <v>20.0</v>
      </c>
      <c r="F50" s="16"/>
      <c r="G50" s="16"/>
      <c r="H50" s="16"/>
      <c r="I50" s="16"/>
      <c r="J50" s="16"/>
      <c r="K50" s="16"/>
      <c r="L50" s="16"/>
      <c r="M50" s="16"/>
      <c r="N50" s="17">
        <v>1.0</v>
      </c>
      <c r="O50" s="16"/>
      <c r="P50" s="16"/>
      <c r="Q50" s="16"/>
      <c r="R50" s="22" t="s">
        <v>108</v>
      </c>
      <c r="S50" s="10"/>
    </row>
    <row r="51" ht="24.75" customHeight="1">
      <c r="A51" s="19"/>
      <c r="B51" s="14">
        <v>47.0</v>
      </c>
      <c r="C51" s="15" t="s">
        <v>109</v>
      </c>
      <c r="D51" s="14">
        <v>1.0</v>
      </c>
      <c r="E51" s="16">
        <v>20.0</v>
      </c>
      <c r="F51" s="16"/>
      <c r="G51" s="16"/>
      <c r="H51" s="16"/>
      <c r="I51" s="16"/>
      <c r="J51" s="16"/>
      <c r="K51" s="17">
        <v>1.0</v>
      </c>
      <c r="L51" s="16"/>
      <c r="M51" s="16"/>
      <c r="N51" s="16"/>
      <c r="O51" s="16"/>
      <c r="P51" s="16"/>
      <c r="Q51" s="16"/>
      <c r="R51" s="22" t="s">
        <v>110</v>
      </c>
      <c r="S51" s="10"/>
    </row>
    <row r="52" ht="24.75" customHeight="1">
      <c r="A52" s="19"/>
      <c r="B52" s="14">
        <v>48.0</v>
      </c>
      <c r="C52" s="15" t="s">
        <v>111</v>
      </c>
      <c r="D52" s="14">
        <v>1.0</v>
      </c>
      <c r="E52" s="16">
        <v>30.0</v>
      </c>
      <c r="F52" s="16"/>
      <c r="G52" s="16"/>
      <c r="H52" s="16"/>
      <c r="I52" s="16"/>
      <c r="J52" s="16"/>
      <c r="K52" s="16"/>
      <c r="L52" s="16"/>
      <c r="M52" s="17">
        <v>1.0</v>
      </c>
      <c r="N52" s="16"/>
      <c r="O52" s="16"/>
      <c r="P52" s="16"/>
      <c r="Q52" s="16"/>
      <c r="R52" s="18" t="s">
        <v>112</v>
      </c>
      <c r="S52" s="10"/>
    </row>
    <row r="53" ht="24.75" customHeight="1">
      <c r="A53" s="19"/>
      <c r="B53" s="14">
        <v>49.0</v>
      </c>
      <c r="C53" s="15" t="s">
        <v>113</v>
      </c>
      <c r="D53" s="14">
        <v>1.0</v>
      </c>
      <c r="E53" s="16">
        <v>15.0</v>
      </c>
      <c r="F53" s="16"/>
      <c r="G53" s="16"/>
      <c r="H53" s="16"/>
      <c r="I53" s="16"/>
      <c r="J53" s="17">
        <v>1.0</v>
      </c>
      <c r="K53" s="16"/>
      <c r="L53" s="16"/>
      <c r="M53" s="16"/>
      <c r="N53" s="16"/>
      <c r="O53" s="16"/>
      <c r="P53" s="16"/>
      <c r="Q53" s="16"/>
      <c r="R53" s="22" t="s">
        <v>114</v>
      </c>
      <c r="S53" s="10"/>
    </row>
    <row r="54" ht="24.75" customHeight="1">
      <c r="A54" s="19"/>
      <c r="B54" s="14">
        <v>50.0</v>
      </c>
      <c r="C54" s="15" t="s">
        <v>115</v>
      </c>
      <c r="D54" s="14">
        <v>1.0</v>
      </c>
      <c r="E54" s="16">
        <v>20.0</v>
      </c>
      <c r="F54" s="16"/>
      <c r="G54" s="16"/>
      <c r="H54" s="16"/>
      <c r="I54" s="17">
        <v>1.0</v>
      </c>
      <c r="J54" s="16"/>
      <c r="K54" s="16"/>
      <c r="L54" s="16"/>
      <c r="M54" s="16"/>
      <c r="N54" s="16"/>
      <c r="O54" s="16"/>
      <c r="P54" s="16"/>
      <c r="Q54" s="16"/>
      <c r="R54" s="22" t="s">
        <v>114</v>
      </c>
      <c r="S54" s="10"/>
    </row>
    <row r="55" ht="24.75" customHeight="1">
      <c r="A55" s="19"/>
      <c r="B55" s="14">
        <v>51.0</v>
      </c>
      <c r="C55" s="15" t="s">
        <v>116</v>
      </c>
      <c r="D55" s="14">
        <v>1.0</v>
      </c>
      <c r="E55" s="16">
        <v>12.0</v>
      </c>
      <c r="F55" s="16"/>
      <c r="G55" s="17">
        <v>1.0</v>
      </c>
      <c r="H55" s="16"/>
      <c r="I55" s="16"/>
      <c r="J55" s="16"/>
      <c r="K55" s="16"/>
      <c r="L55" s="16"/>
      <c r="M55" s="16"/>
      <c r="N55" s="16"/>
      <c r="O55" s="16"/>
      <c r="P55" s="16"/>
      <c r="Q55" s="16"/>
      <c r="R55" s="22" t="s">
        <v>114</v>
      </c>
      <c r="S55" s="10"/>
    </row>
    <row r="56" ht="24.75" customHeight="1">
      <c r="A56" s="19"/>
      <c r="B56" s="14">
        <v>52.0</v>
      </c>
      <c r="C56" s="15" t="s">
        <v>117</v>
      </c>
      <c r="D56" s="14">
        <v>1.0</v>
      </c>
      <c r="E56" s="16">
        <v>18.0</v>
      </c>
      <c r="F56" s="16"/>
      <c r="G56" s="16"/>
      <c r="H56" s="17">
        <v>1.0</v>
      </c>
      <c r="I56" s="16"/>
      <c r="J56" s="16"/>
      <c r="K56" s="16"/>
      <c r="L56" s="16"/>
      <c r="M56" s="16"/>
      <c r="N56" s="16"/>
      <c r="O56" s="16"/>
      <c r="P56" s="16"/>
      <c r="Q56" s="16"/>
      <c r="R56" s="22" t="s">
        <v>114</v>
      </c>
      <c r="S56" s="10"/>
    </row>
    <row r="57" ht="24.75" customHeight="1">
      <c r="A57" s="19"/>
      <c r="B57" s="14">
        <v>53.0</v>
      </c>
      <c r="C57" s="15" t="s">
        <v>118</v>
      </c>
      <c r="D57" s="14">
        <v>1.0</v>
      </c>
      <c r="E57" s="16">
        <v>12.0</v>
      </c>
      <c r="F57" s="16"/>
      <c r="G57" s="16"/>
      <c r="H57" s="16"/>
      <c r="I57" s="16"/>
      <c r="J57" s="16"/>
      <c r="K57" s="17">
        <v>1.0</v>
      </c>
      <c r="L57" s="16"/>
      <c r="M57" s="16"/>
      <c r="N57" s="16"/>
      <c r="O57" s="16"/>
      <c r="P57" s="16"/>
      <c r="Q57" s="16"/>
      <c r="R57" s="22" t="s">
        <v>114</v>
      </c>
      <c r="S57" s="10"/>
    </row>
    <row r="58" ht="24.75" customHeight="1">
      <c r="A58" s="19"/>
      <c r="B58" s="14">
        <v>54.0</v>
      </c>
      <c r="C58" s="15" t="s">
        <v>119</v>
      </c>
      <c r="D58" s="14">
        <v>1.0</v>
      </c>
      <c r="E58" s="16">
        <v>10.0</v>
      </c>
      <c r="F58" s="16"/>
      <c r="G58" s="16"/>
      <c r="H58" s="16"/>
      <c r="I58" s="16"/>
      <c r="J58" s="16"/>
      <c r="K58" s="16"/>
      <c r="L58" s="16"/>
      <c r="M58" s="16"/>
      <c r="N58" s="17">
        <v>1.0</v>
      </c>
      <c r="O58" s="16"/>
      <c r="P58" s="16"/>
      <c r="Q58" s="16"/>
      <c r="R58" s="22" t="s">
        <v>114</v>
      </c>
      <c r="S58" s="10"/>
    </row>
    <row r="59" ht="24.75" customHeight="1">
      <c r="A59" s="19"/>
      <c r="B59" s="14">
        <v>55.0</v>
      </c>
      <c r="C59" s="15" t="s">
        <v>120</v>
      </c>
      <c r="D59" s="14">
        <v>1.0</v>
      </c>
      <c r="E59" s="16">
        <v>10.0</v>
      </c>
      <c r="F59" s="16"/>
      <c r="G59" s="16"/>
      <c r="H59" s="16"/>
      <c r="I59" s="16"/>
      <c r="J59" s="16"/>
      <c r="K59" s="16"/>
      <c r="L59" s="16"/>
      <c r="M59" s="16"/>
      <c r="N59" s="17">
        <v>1.0</v>
      </c>
      <c r="O59" s="16"/>
      <c r="P59" s="16"/>
      <c r="Q59" s="16"/>
      <c r="R59" s="22" t="s">
        <v>114</v>
      </c>
      <c r="S59" s="10"/>
    </row>
    <row r="60" ht="24.75" customHeight="1">
      <c r="A60" s="19"/>
      <c r="B60" s="14">
        <v>56.0</v>
      </c>
      <c r="C60" s="15" t="s">
        <v>121</v>
      </c>
      <c r="D60" s="14">
        <v>6.0</v>
      </c>
      <c r="E60" s="16">
        <v>6.0</v>
      </c>
      <c r="F60" s="16"/>
      <c r="G60" s="17">
        <v>1.0</v>
      </c>
      <c r="H60" s="16"/>
      <c r="I60" s="17">
        <v>1.0</v>
      </c>
      <c r="J60" s="16"/>
      <c r="K60" s="17">
        <v>1.0</v>
      </c>
      <c r="L60" s="16"/>
      <c r="M60" s="17">
        <v>1.0</v>
      </c>
      <c r="N60" s="16"/>
      <c r="O60" s="17">
        <v>1.0</v>
      </c>
      <c r="P60" s="16"/>
      <c r="Q60" s="17">
        <v>1.0</v>
      </c>
      <c r="R60" s="22" t="s">
        <v>122</v>
      </c>
      <c r="S60" s="10"/>
    </row>
    <row r="61" ht="24.75" customHeight="1">
      <c r="A61" s="19"/>
      <c r="B61" s="14">
        <v>57.0</v>
      </c>
      <c r="C61" s="15" t="s">
        <v>123</v>
      </c>
      <c r="D61" s="14">
        <v>6.0</v>
      </c>
      <c r="E61" s="16">
        <v>6.0</v>
      </c>
      <c r="F61" s="16"/>
      <c r="G61" s="17">
        <v>1.0</v>
      </c>
      <c r="H61" s="16"/>
      <c r="I61" s="17">
        <v>1.0</v>
      </c>
      <c r="J61" s="16"/>
      <c r="K61" s="17">
        <v>1.0</v>
      </c>
      <c r="L61" s="16"/>
      <c r="M61" s="17">
        <v>1.0</v>
      </c>
      <c r="N61" s="16"/>
      <c r="O61" s="17">
        <v>1.0</v>
      </c>
      <c r="P61" s="16"/>
      <c r="Q61" s="17">
        <v>1.0</v>
      </c>
      <c r="R61" s="22" t="s">
        <v>124</v>
      </c>
      <c r="S61" s="10"/>
    </row>
    <row r="62" ht="99.75" customHeight="1">
      <c r="A62" s="19"/>
      <c r="B62" s="14">
        <v>58.0</v>
      </c>
      <c r="C62" s="26" t="s">
        <v>125</v>
      </c>
      <c r="D62" s="14">
        <v>1.0</v>
      </c>
      <c r="E62" s="16">
        <v>6.0</v>
      </c>
      <c r="F62" s="15"/>
      <c r="G62" s="16"/>
      <c r="H62" s="16"/>
      <c r="I62" s="16"/>
      <c r="J62" s="16"/>
      <c r="K62" s="16"/>
      <c r="L62" s="16"/>
      <c r="M62" s="16"/>
      <c r="N62" s="16"/>
      <c r="O62" s="16"/>
      <c r="P62" s="17">
        <v>1.0</v>
      </c>
      <c r="Q62" s="16"/>
      <c r="R62" s="22" t="s">
        <v>126</v>
      </c>
      <c r="S62" s="10"/>
    </row>
    <row r="63" ht="24.75" customHeight="1">
      <c r="A63" s="19"/>
      <c r="B63" s="14">
        <v>59.0</v>
      </c>
      <c r="C63" s="15" t="s">
        <v>127</v>
      </c>
      <c r="D63" s="14">
        <v>1.0</v>
      </c>
      <c r="E63" s="16">
        <v>1159.0</v>
      </c>
      <c r="F63" s="15"/>
      <c r="G63" s="16"/>
      <c r="H63" s="16"/>
      <c r="I63" s="16"/>
      <c r="J63" s="16"/>
      <c r="K63" s="16"/>
      <c r="L63" s="16"/>
      <c r="M63" s="16"/>
      <c r="N63" s="16"/>
      <c r="O63" s="16"/>
      <c r="P63" s="16"/>
      <c r="Q63" s="17">
        <v>1.0</v>
      </c>
      <c r="R63" s="18" t="s">
        <v>128</v>
      </c>
      <c r="S63" s="10"/>
    </row>
    <row r="64" ht="29.25" customHeight="1">
      <c r="A64" s="19"/>
      <c r="B64" s="14">
        <v>60.0</v>
      </c>
      <c r="C64" s="15" t="s">
        <v>129</v>
      </c>
      <c r="D64" s="14">
        <v>1.0</v>
      </c>
      <c r="E64" s="16">
        <v>1159.0</v>
      </c>
      <c r="F64" s="15"/>
      <c r="G64" s="16"/>
      <c r="H64" s="16"/>
      <c r="I64" s="16"/>
      <c r="J64" s="16"/>
      <c r="K64" s="16"/>
      <c r="L64" s="16"/>
      <c r="M64" s="16"/>
      <c r="N64" s="16"/>
      <c r="O64" s="16"/>
      <c r="P64" s="16"/>
      <c r="Q64" s="17">
        <v>1.0</v>
      </c>
      <c r="R64" s="20" t="s">
        <v>130</v>
      </c>
      <c r="S64" s="10"/>
    </row>
    <row r="65" ht="24.75" customHeight="1">
      <c r="A65" s="19"/>
      <c r="B65" s="14">
        <v>61.0</v>
      </c>
      <c r="C65" s="15" t="s">
        <v>131</v>
      </c>
      <c r="D65" s="14">
        <v>2.0</v>
      </c>
      <c r="E65" s="16">
        <v>1159.0</v>
      </c>
      <c r="F65" s="15"/>
      <c r="G65" s="16"/>
      <c r="H65" s="16"/>
      <c r="I65" s="16"/>
      <c r="J65" s="16"/>
      <c r="K65" s="16"/>
      <c r="L65" s="17">
        <v>1.0</v>
      </c>
      <c r="M65" s="16"/>
      <c r="N65" s="16"/>
      <c r="O65" s="16"/>
      <c r="P65" s="16"/>
      <c r="Q65" s="17">
        <v>1.0</v>
      </c>
      <c r="R65" s="22" t="s">
        <v>132</v>
      </c>
      <c r="S65" s="10"/>
    </row>
    <row r="66" ht="24.75" customHeight="1">
      <c r="A66" s="19"/>
      <c r="B66" s="14">
        <v>62.0</v>
      </c>
      <c r="C66" s="15" t="s">
        <v>133</v>
      </c>
      <c r="D66" s="14">
        <v>1.0</v>
      </c>
      <c r="E66" s="16">
        <v>1159.0</v>
      </c>
      <c r="F66" s="15"/>
      <c r="G66" s="16"/>
      <c r="H66" s="16"/>
      <c r="I66" s="16"/>
      <c r="J66" s="16"/>
      <c r="K66" s="16"/>
      <c r="L66" s="16"/>
      <c r="M66" s="16"/>
      <c r="N66" s="16"/>
      <c r="O66" s="16"/>
      <c r="P66" s="16"/>
      <c r="Q66" s="17">
        <v>1.0</v>
      </c>
      <c r="R66" s="22" t="s">
        <v>134</v>
      </c>
      <c r="S66" s="10"/>
    </row>
    <row r="67" ht="30.0" customHeight="1">
      <c r="A67" s="19"/>
      <c r="B67" s="14">
        <v>63.0</v>
      </c>
      <c r="C67" s="15" t="s">
        <v>135</v>
      </c>
      <c r="D67" s="16">
        <v>11.0</v>
      </c>
      <c r="E67" s="16">
        <v>1159.0</v>
      </c>
      <c r="F67" s="17">
        <v>1.0</v>
      </c>
      <c r="G67" s="17">
        <v>1.0</v>
      </c>
      <c r="H67" s="17">
        <v>1.0</v>
      </c>
      <c r="I67" s="17">
        <v>1.0</v>
      </c>
      <c r="J67" s="17">
        <v>1.0</v>
      </c>
      <c r="K67" s="17">
        <v>1.0</v>
      </c>
      <c r="L67" s="17">
        <v>1.0</v>
      </c>
      <c r="M67" s="17">
        <v>1.0</v>
      </c>
      <c r="N67" s="17">
        <v>1.0</v>
      </c>
      <c r="O67" s="17">
        <v>1.0</v>
      </c>
      <c r="P67" s="17">
        <v>1.0</v>
      </c>
      <c r="Q67" s="16"/>
      <c r="R67" s="22" t="s">
        <v>136</v>
      </c>
      <c r="S67" s="10"/>
    </row>
    <row r="68" ht="24.75" customHeight="1">
      <c r="A68" s="19"/>
      <c r="B68" s="14">
        <v>64.0</v>
      </c>
      <c r="C68" s="15" t="s">
        <v>137</v>
      </c>
      <c r="D68" s="16">
        <v>11.0</v>
      </c>
      <c r="E68" s="16">
        <v>1159.0</v>
      </c>
      <c r="F68" s="15"/>
      <c r="G68" s="17">
        <v>1.0</v>
      </c>
      <c r="H68" s="17">
        <v>1.0</v>
      </c>
      <c r="I68" s="17">
        <v>1.0</v>
      </c>
      <c r="J68" s="17">
        <v>1.0</v>
      </c>
      <c r="K68" s="17">
        <v>1.0</v>
      </c>
      <c r="L68" s="17">
        <v>1.0</v>
      </c>
      <c r="M68" s="17">
        <v>1.0</v>
      </c>
      <c r="N68" s="17">
        <v>1.0</v>
      </c>
      <c r="O68" s="17">
        <v>1.0</v>
      </c>
      <c r="P68" s="17">
        <v>1.0</v>
      </c>
      <c r="Q68" s="17">
        <v>1.0</v>
      </c>
      <c r="R68" s="22" t="s">
        <v>136</v>
      </c>
      <c r="S68" s="10"/>
    </row>
    <row r="69" ht="24.75" customHeight="1">
      <c r="A69" s="19"/>
      <c r="B69" s="14">
        <v>65.0</v>
      </c>
      <c r="C69" s="15" t="s">
        <v>138</v>
      </c>
      <c r="D69" s="14">
        <v>11.0</v>
      </c>
      <c r="E69" s="16">
        <v>1159.0</v>
      </c>
      <c r="F69" s="17">
        <v>1.0</v>
      </c>
      <c r="G69" s="17">
        <v>1.0</v>
      </c>
      <c r="H69" s="17">
        <v>1.0</v>
      </c>
      <c r="I69" s="17">
        <v>1.0</v>
      </c>
      <c r="J69" s="17">
        <v>1.0</v>
      </c>
      <c r="K69" s="17">
        <v>1.0</v>
      </c>
      <c r="L69" s="17">
        <v>1.0</v>
      </c>
      <c r="M69" s="17">
        <v>1.0</v>
      </c>
      <c r="N69" s="17">
        <v>1.0</v>
      </c>
      <c r="O69" s="17">
        <v>1.0</v>
      </c>
      <c r="P69" s="17">
        <v>1.0</v>
      </c>
      <c r="Q69" s="16"/>
      <c r="R69" s="22" t="s">
        <v>139</v>
      </c>
      <c r="S69" s="10"/>
    </row>
    <row r="70" ht="24.75" customHeight="1">
      <c r="A70" s="24"/>
      <c r="B70" s="14">
        <v>66.0</v>
      </c>
      <c r="C70" s="15" t="s">
        <v>140</v>
      </c>
      <c r="D70" s="16">
        <v>12.0</v>
      </c>
      <c r="E70" s="16">
        <v>1159.0</v>
      </c>
      <c r="F70" s="17">
        <v>1.0</v>
      </c>
      <c r="G70" s="17">
        <v>1.0</v>
      </c>
      <c r="H70" s="17">
        <v>1.0</v>
      </c>
      <c r="I70" s="17">
        <v>1.0</v>
      </c>
      <c r="J70" s="17">
        <v>1.0</v>
      </c>
      <c r="K70" s="17">
        <v>1.0</v>
      </c>
      <c r="L70" s="17">
        <v>1.0</v>
      </c>
      <c r="M70" s="17">
        <v>1.0</v>
      </c>
      <c r="N70" s="17">
        <v>1.0</v>
      </c>
      <c r="O70" s="17">
        <v>1.0</v>
      </c>
      <c r="P70" s="17">
        <v>1.0</v>
      </c>
      <c r="Q70" s="17">
        <v>1.0</v>
      </c>
      <c r="R70" s="22" t="s">
        <v>141</v>
      </c>
      <c r="S70" s="10"/>
    </row>
    <row r="71" ht="29.25" customHeight="1">
      <c r="A71" s="27" t="s">
        <v>142</v>
      </c>
      <c r="B71" s="28"/>
      <c r="C71" s="29"/>
      <c r="D71" s="11">
        <f>SUM(D5:D70)</f>
        <v>189</v>
      </c>
      <c r="E71" s="10"/>
      <c r="F71" s="30">
        <f t="shared" ref="F71:Q71" si="1">SUM(F5:F70)</f>
        <v>7</v>
      </c>
      <c r="G71" s="30">
        <f t="shared" si="1"/>
        <v>13</v>
      </c>
      <c r="H71" s="30">
        <f t="shared" si="1"/>
        <v>15</v>
      </c>
      <c r="I71" s="30">
        <f t="shared" si="1"/>
        <v>16</v>
      </c>
      <c r="J71" s="30">
        <f t="shared" si="1"/>
        <v>17</v>
      </c>
      <c r="K71" s="30">
        <f t="shared" si="1"/>
        <v>17</v>
      </c>
      <c r="L71" s="30">
        <f t="shared" si="1"/>
        <v>17</v>
      </c>
      <c r="M71" s="30">
        <f t="shared" si="1"/>
        <v>17</v>
      </c>
      <c r="N71" s="30">
        <f t="shared" si="1"/>
        <v>20</v>
      </c>
      <c r="O71" s="30">
        <f t="shared" si="1"/>
        <v>16</v>
      </c>
      <c r="P71" s="30">
        <f t="shared" si="1"/>
        <v>17</v>
      </c>
      <c r="Q71" s="30">
        <f t="shared" si="1"/>
        <v>17</v>
      </c>
      <c r="R71" s="31"/>
      <c r="S71" s="10"/>
    </row>
    <row r="72" ht="14.25" customHeight="1">
      <c r="A72" s="30"/>
      <c r="B72" s="32"/>
      <c r="C72" s="33"/>
      <c r="D72" s="10"/>
      <c r="E72" s="10"/>
      <c r="F72" s="31"/>
      <c r="G72" s="30"/>
      <c r="H72" s="30"/>
      <c r="I72" s="30"/>
      <c r="J72" s="30"/>
      <c r="K72" s="30"/>
      <c r="L72" s="30"/>
      <c r="M72" s="30"/>
      <c r="N72" s="30"/>
      <c r="O72" s="30"/>
      <c r="P72" s="30"/>
      <c r="Q72" s="30"/>
      <c r="R72" s="31"/>
      <c r="S72" s="10"/>
    </row>
  </sheetData>
  <autoFilter ref="$A$4:$S$71"/>
  <mergeCells count="3">
    <mergeCell ref="A1:A3"/>
    <mergeCell ref="C1:R3"/>
    <mergeCell ref="A71:C71"/>
  </mergeCells>
  <printOptions/>
  <pageMargins bottom="0.7480314960629921" footer="0.0" header="0.0" left="0.7086614173228347" right="0.7086614173228347" top="0.7480314960629921"/>
  <pageSetup paperSize="14" orientation="portrait"/>
  <drawing r:id="rId1"/>
</worksheet>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2024-01-04T00:15:37Z</dcterms:created>
  <dc:creator>Cristina Wilches</dc:creator>
</cp:coreProperties>
</file>